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65251" windowWidth="12825" windowHeight="12780" tabRatio="85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Table 29" sheetId="30" r:id="rId30"/>
    <sheet name="Table 30" sheetId="31" r:id="rId31"/>
  </sheets>
  <definedNames/>
  <calcPr fullCalcOnLoad="1"/>
</workbook>
</file>

<file path=xl/comments17.xml><?xml version="1.0" encoding="utf-8"?>
<comments xmlns="http://schemas.openxmlformats.org/spreadsheetml/2006/main">
  <authors>
    <author>A satisfied Microsoft Office user</author>
  </authors>
  <commentList>
    <comment ref="E22" authorId="0">
      <text>
        <r>
          <rPr>
            <sz val="8"/>
            <rFont val="Tahoma"/>
            <family val="2"/>
          </rPr>
          <t>** estimate has a relative standard error greater than 50% and is considered too unreliable for general use</t>
        </r>
      </text>
    </comment>
    <comment ref="F22" authorId="0">
      <text>
        <r>
          <rPr>
            <sz val="8"/>
            <rFont val="Tahoma"/>
            <family val="2"/>
          </rPr>
          <t>** estimate has a relative standard error greater than 50% and is considered too unreliable for general use</t>
        </r>
      </text>
    </comment>
    <comment ref="G22" authorId="0">
      <text>
        <r>
          <rPr>
            <sz val="8"/>
            <rFont val="Tahoma"/>
            <family val="2"/>
          </rPr>
          <t>** estimate has a relative standard error greater than 50% and is considered too unreliable for general use</t>
        </r>
      </text>
    </comment>
    <comment ref="H22" authorId="0">
      <text>
        <r>
          <rPr>
            <sz val="8"/>
            <rFont val="Tahoma"/>
            <family val="2"/>
          </rPr>
          <t>** estimate has a relative standard error greater than 50% and is considered too unreliable for general use</t>
        </r>
      </text>
    </comment>
    <comment ref="I22" authorId="0">
      <text>
        <r>
          <rPr>
            <sz val="8"/>
            <rFont val="Tahoma"/>
            <family val="2"/>
          </rPr>
          <t>** estimate has a relative standard error greater than 50% and is considered too unreliable for general use</t>
        </r>
      </text>
    </comment>
    <comment ref="J22" authorId="0">
      <text>
        <r>
          <rPr>
            <sz val="8"/>
            <rFont val="Tahoma"/>
            <family val="2"/>
          </rPr>
          <t>** estimate has a relative standard error greater than 50% and is considered too unreliable for general use</t>
        </r>
      </text>
    </comment>
    <comment ref="H30" authorId="0">
      <text>
        <r>
          <rPr>
            <sz val="8"/>
            <rFont val="Tahoma"/>
            <family val="2"/>
          </rPr>
          <t>* estimate has a relative standard error of 25% to 50% and should be used with caution</t>
        </r>
      </text>
    </comment>
    <comment ref="I30" authorId="0">
      <text>
        <r>
          <rPr>
            <sz val="8"/>
            <rFont val="Tahoma"/>
            <family val="2"/>
          </rPr>
          <t>* estimate has a relative standard error of 25% to 50% and should be used with caution</t>
        </r>
      </text>
    </comment>
  </commentList>
</comments>
</file>

<file path=xl/sharedStrings.xml><?xml version="1.0" encoding="utf-8"?>
<sst xmlns="http://schemas.openxmlformats.org/spreadsheetml/2006/main" count="1719" uniqueCount="592">
  <si>
    <t>Australian Bureau of Statistics</t>
  </si>
  <si>
    <t>Released at 11.30am (Canberra time) 15 September 2010</t>
  </si>
  <si>
    <t>Contents</t>
  </si>
  <si>
    <t>Tables</t>
  </si>
  <si>
    <t>Table 1</t>
  </si>
  <si>
    <t>Table 2</t>
  </si>
  <si>
    <t>Table 3</t>
  </si>
  <si>
    <t>Table 5</t>
  </si>
  <si>
    <t>Table 6</t>
  </si>
  <si>
    <t xml:space="preserve">Measures of Australia's Progress </t>
  </si>
  <si>
    <t>Homepage</t>
  </si>
  <si>
    <t>Inquiries</t>
  </si>
  <si>
    <t>Further information about these and related statistics is available from the ABS website www.abs.gov.au, or contact the National Information and Referral Service on 1300 135 070.</t>
  </si>
  <si>
    <t>© Commonwealth of Australia 2010</t>
  </si>
  <si>
    <t>%</t>
  </si>
  <si>
    <t>Males</t>
  </si>
  <si>
    <t>Females</t>
  </si>
  <si>
    <t>Persons</t>
  </si>
  <si>
    <t>Total</t>
  </si>
  <si>
    <t>25-34</t>
  </si>
  <si>
    <t>35-44</t>
  </si>
  <si>
    <t>45-54</t>
  </si>
  <si>
    <t>55-64</t>
  </si>
  <si>
    <t>65 and over</t>
  </si>
  <si>
    <t>Health/Fitness</t>
  </si>
  <si>
    <t>Well-being</t>
  </si>
  <si>
    <t>Enjoyment</t>
  </si>
  <si>
    <t>Social/Family</t>
  </si>
  <si>
    <t>Weight loss</t>
  </si>
  <si>
    <t>Competition/Challenge</t>
  </si>
  <si>
    <t>Transport</t>
  </si>
  <si>
    <t>Walk the dog</t>
  </si>
  <si>
    <t>Other</t>
  </si>
  <si>
    <t>Aerobics / fitness</t>
  </si>
  <si>
    <t>Athletics / track and field</t>
  </si>
  <si>
    <t>Australian rules football</t>
  </si>
  <si>
    <t>Badminton</t>
  </si>
  <si>
    <t>Baseball</t>
  </si>
  <si>
    <t>Basketball</t>
  </si>
  <si>
    <t>Boxing</t>
  </si>
  <si>
    <t>Bush walking</t>
  </si>
  <si>
    <t>Canoeing / kayaking</t>
  </si>
  <si>
    <t>Carpet bowls</t>
  </si>
  <si>
    <t>Cricket (indoor)</t>
  </si>
  <si>
    <t>Cricket (outdoor)</t>
  </si>
  <si>
    <t>Cross country running</t>
  </si>
  <si>
    <t>Cycling</t>
  </si>
  <si>
    <t>Dancing</t>
  </si>
  <si>
    <t>Darts</t>
  </si>
  <si>
    <t>Fishing</t>
  </si>
  <si>
    <t>Golf</t>
  </si>
  <si>
    <t>Gymnastics</t>
  </si>
  <si>
    <t>Ice / snow sports</t>
  </si>
  <si>
    <t>Lawn bowls</t>
  </si>
  <si>
    <t>Martial arts</t>
  </si>
  <si>
    <t>Motor sports</t>
  </si>
  <si>
    <t>Netball</t>
  </si>
  <si>
    <t>Pilates</t>
  </si>
  <si>
    <t>Rock climbing</t>
  </si>
  <si>
    <t>Roller sports</t>
  </si>
  <si>
    <t>Rowing</t>
  </si>
  <si>
    <t>Royal tennis</t>
  </si>
  <si>
    <t>Rugby league</t>
  </si>
  <si>
    <t>Rugby union</t>
  </si>
  <si>
    <t>Running</t>
  </si>
  <si>
    <t>Sailing</t>
  </si>
  <si>
    <t>Scuba diving</t>
  </si>
  <si>
    <t>Shooting sports</t>
  </si>
  <si>
    <t>Soccer (indoor)</t>
  </si>
  <si>
    <t>Soccer (outdoor)</t>
  </si>
  <si>
    <t>Softball</t>
  </si>
  <si>
    <t>Squash / racquetball</t>
  </si>
  <si>
    <t>Surf lifesaving</t>
  </si>
  <si>
    <t>Surf sports</t>
  </si>
  <si>
    <t>Swimming</t>
  </si>
  <si>
    <t>Table tennis</t>
  </si>
  <si>
    <t>Tennis</t>
  </si>
  <si>
    <t>Tenpin bowling</t>
  </si>
  <si>
    <t>Touch football</t>
  </si>
  <si>
    <t>Triathlons</t>
  </si>
  <si>
    <t>Volleyball</t>
  </si>
  <si>
    <t>Walking for exercise</t>
  </si>
  <si>
    <t>Weight training</t>
  </si>
  <si>
    <t>Yoga</t>
  </si>
  <si>
    <t>n.a</t>
  </si>
  <si>
    <t>Age/Too old</t>
  </si>
  <si>
    <t>Ongoing Injury/Illness</t>
  </si>
  <si>
    <t>Temporary Injury/Illness</t>
  </si>
  <si>
    <t>Injury / Illness (not further defined)</t>
  </si>
  <si>
    <t>Already active</t>
  </si>
  <si>
    <t>Not interested</t>
  </si>
  <si>
    <t>Cost</t>
  </si>
  <si>
    <t>Insufficient time due to work/study</t>
  </si>
  <si>
    <t>Insufficient time due to family</t>
  </si>
  <si>
    <t>Insufficient time, Other</t>
  </si>
  <si>
    <t/>
  </si>
  <si>
    <t>Art galleries</t>
  </si>
  <si>
    <t>Museums</t>
  </si>
  <si>
    <t>Zoological parks and aquariums</t>
  </si>
  <si>
    <t>Botanic gardens</t>
  </si>
  <si>
    <t>Libraries</t>
  </si>
  <si>
    <t>Classical music concerts</t>
  </si>
  <si>
    <t>Popular music concerts</t>
  </si>
  <si>
    <t>Theatre performances</t>
  </si>
  <si>
    <t>Dance performances</t>
  </si>
  <si>
    <t>Musicals and operas</t>
  </si>
  <si>
    <t>Other performing arts</t>
  </si>
  <si>
    <t>Cinemas</t>
  </si>
  <si>
    <t>At least one venue or event</t>
  </si>
  <si>
    <t>Hours and minutes per day</t>
  </si>
  <si>
    <t>Personal care</t>
  </si>
  <si>
    <t>0:45</t>
  </si>
  <si>
    <t>0:48</t>
  </si>
  <si>
    <t>0:58</t>
  </si>
  <si>
    <t>1:40</t>
  </si>
  <si>
    <t>1:43</t>
  </si>
  <si>
    <t>Employment related</t>
  </si>
  <si>
    <t>4:34</t>
  </si>
  <si>
    <t>2:22</t>
  </si>
  <si>
    <t>3:27</t>
  </si>
  <si>
    <t>3:00</t>
  </si>
  <si>
    <t>0:02</t>
  </si>
  <si>
    <t>0:01</t>
  </si>
  <si>
    <t>1:29</t>
  </si>
  <si>
    <t>Associated travel</t>
  </si>
  <si>
    <t>0:27</t>
  </si>
  <si>
    <t>0:14</t>
  </si>
  <si>
    <t>0:21</t>
  </si>
  <si>
    <t>0:55</t>
  </si>
  <si>
    <t>Education</t>
  </si>
  <si>
    <t>0:31</t>
  </si>
  <si>
    <t>0:30</t>
  </si>
  <si>
    <t>0:13</t>
  </si>
  <si>
    <t>0:11</t>
  </si>
  <si>
    <t>0:12</t>
  </si>
  <si>
    <t>Domestic activities</t>
  </si>
  <si>
    <t>1:37</t>
  </si>
  <si>
    <t>2:15</t>
  </si>
  <si>
    <t>2:12</t>
  </si>
  <si>
    <t>1:28</t>
  </si>
  <si>
    <t>2:28</t>
  </si>
  <si>
    <t>0:28</t>
  </si>
  <si>
    <t>0:47</t>
  </si>
  <si>
    <t>0:05</t>
  </si>
  <si>
    <t>0:18</t>
  </si>
  <si>
    <t>0:38</t>
  </si>
  <si>
    <t>0:54</t>
  </si>
  <si>
    <t>0:10</t>
  </si>
  <si>
    <t>0:34</t>
  </si>
  <si>
    <t>0:22</t>
  </si>
  <si>
    <t>0:46</t>
  </si>
  <si>
    <t>0:40</t>
  </si>
  <si>
    <t>1:17</t>
  </si>
  <si>
    <t>0:03</t>
  </si>
  <si>
    <t>0:09</t>
  </si>
  <si>
    <t>0:52</t>
  </si>
  <si>
    <t>1:24</t>
  </si>
  <si>
    <t>0:08</t>
  </si>
  <si>
    <t>0:32</t>
  </si>
  <si>
    <t>0:33</t>
  </si>
  <si>
    <t>Child care</t>
  </si>
  <si>
    <t>1:53</t>
  </si>
  <si>
    <t>Purchasing goods and services</t>
  </si>
  <si>
    <t>Voluntary work and care</t>
  </si>
  <si>
    <t>0:20</t>
  </si>
  <si>
    <t>0:25</t>
  </si>
  <si>
    <t>1:57</t>
  </si>
  <si>
    <t>1:58</t>
  </si>
  <si>
    <t>1:55</t>
  </si>
  <si>
    <t>1:48</t>
  </si>
  <si>
    <t>Recreation and leisure</t>
  </si>
  <si>
    <t>7:57</t>
  </si>
  <si>
    <t>7:47</t>
  </si>
  <si>
    <t>7:52</t>
  </si>
  <si>
    <t>8:04</t>
  </si>
  <si>
    <t>7:51</t>
  </si>
  <si>
    <t>7:58</t>
  </si>
  <si>
    <t>Sport and outdoor activity</t>
  </si>
  <si>
    <t>0:26</t>
  </si>
  <si>
    <t>1:13</t>
  </si>
  <si>
    <t>Games, hobbies, arts, crafts</t>
  </si>
  <si>
    <t>0:17</t>
  </si>
  <si>
    <t>1:33</t>
  </si>
  <si>
    <t>Audio/visual media</t>
  </si>
  <si>
    <t>4:08</t>
  </si>
  <si>
    <t>4:21</t>
  </si>
  <si>
    <t>4:48</t>
  </si>
  <si>
    <t>4:20</t>
  </si>
  <si>
    <t>Talking (including phone) or writing/reading own correspondence</t>
  </si>
  <si>
    <t>2:33</t>
  </si>
  <si>
    <t>All activities</t>
  </si>
  <si>
    <t>Major cities</t>
  </si>
  <si>
    <t>Inner/Outer regional area</t>
  </si>
  <si>
    <t>Remote/Very remote area</t>
  </si>
  <si>
    <t>Australia</t>
  </si>
  <si>
    <t>'000</t>
  </si>
  <si>
    <t>Whether involved in cultural events, ceremonies or organisations in last 12 months</t>
  </si>
  <si>
    <t>Involved in events, ceremonies or organisations</t>
  </si>
  <si>
    <t>Not involved in events, ceremonies or organisations</t>
  </si>
  <si>
    <t>Whether participated in sporting, social or community activities in last 12 months</t>
  </si>
  <si>
    <t>Participated in sporting, social or community activities</t>
  </si>
  <si>
    <t>Did not participate in sporting, social or community activities</t>
  </si>
  <si>
    <t>Health</t>
  </si>
  <si>
    <t>Total Indigenous persons aged 15 years and over</t>
  </si>
  <si>
    <t>Born in Australia</t>
  </si>
  <si>
    <t>Born in other countries</t>
  </si>
  <si>
    <t>Total born outside Australia</t>
  </si>
  <si>
    <t>Male</t>
  </si>
  <si>
    <t>Female</t>
  </si>
  <si>
    <t>Age group (years)</t>
  </si>
  <si>
    <t>Region</t>
  </si>
  <si>
    <t>State Capital Cities</t>
  </si>
  <si>
    <t>Rest of Australia</t>
  </si>
  <si>
    <t>Other main English-speaking countries</t>
  </si>
  <si>
    <t>Other countries</t>
  </si>
  <si>
    <t>Dog racing</t>
  </si>
  <si>
    <t>Harness racing</t>
  </si>
  <si>
    <t>Horse racing</t>
  </si>
  <si>
    <t>Occasional participation</t>
  </si>
  <si>
    <t>Infrequent–part year participation</t>
  </si>
  <si>
    <t>Infrequent– full year participation</t>
  </si>
  <si>
    <t>Frequent– part year participation</t>
  </si>
  <si>
    <t>Once or twice a week participation</t>
  </si>
  <si>
    <t>More than twice a week participation</t>
  </si>
  <si>
    <t>(a)for persons 15 years and over</t>
  </si>
  <si>
    <t>Once</t>
  </si>
  <si>
    <t>Twice</t>
  </si>
  <si>
    <t>3 times</t>
  </si>
  <si>
    <t>4 times</t>
  </si>
  <si>
    <t>5 times</t>
  </si>
  <si>
    <t>21 times or more</t>
  </si>
  <si>
    <t>15-24</t>
  </si>
  <si>
    <t>(b)The top 12 ranked sports in terms of total attendances</t>
  </si>
  <si>
    <t>(c)Comparison of the data on attendance at motor sports between the 1995 survey and alternative data sources indicated that there was some under-reporting of some sports in the 1995 collection. The methodology used in the 1995 survey was to ask the respondent to indicate which sporting matches or competitions he/she had attended. It is likely that some respondents did not realise that motor racing, horse racing, or harness racing was a sport. To improve the quality of these data, specific questions on motor sports, horse racing and harness racing attendance were asked from 1999. Since then the same set of questions has been maintained to help ensure that there could be a comparable time series.</t>
  </si>
  <si>
    <t>Total attending sport</t>
  </si>
  <si>
    <t>10:58</t>
  </si>
  <si>
    <t>11:11</t>
  </si>
  <si>
    <t>11:05</t>
  </si>
  <si>
    <t>10:48</t>
  </si>
  <si>
    <t>11:06</t>
  </si>
  <si>
    <t>10:57</t>
  </si>
  <si>
    <t>0:49</t>
  </si>
  <si>
    <t>0:06</t>
  </si>
  <si>
    <t>0:07</t>
  </si>
  <si>
    <t>0:00</t>
  </si>
  <si>
    <t>3:16</t>
  </si>
  <si>
    <t>4:33</t>
  </si>
  <si>
    <t>2:21</t>
  </si>
  <si>
    <t>0:04</t>
  </si>
  <si>
    <t>0:24</t>
  </si>
  <si>
    <t>2:19</t>
  </si>
  <si>
    <t>2:52</t>
  </si>
  <si>
    <t>0:19</t>
  </si>
  <si>
    <t>0:37</t>
  </si>
  <si>
    <t>0:23</t>
  </si>
  <si>
    <t>0:36</t>
  </si>
  <si>
    <t>0:16</t>
  </si>
  <si>
    <t>0:59</t>
  </si>
  <si>
    <t>0:41</t>
  </si>
  <si>
    <t>0:15</t>
  </si>
  <si>
    <t>0:42</t>
  </si>
  <si>
    <t>4:43</t>
  </si>
  <si>
    <t>4:14</t>
  </si>
  <si>
    <t>4:28</t>
  </si>
  <si>
    <t>4:29</t>
  </si>
  <si>
    <t>3:57</t>
  </si>
  <si>
    <t>4:13</t>
  </si>
  <si>
    <t>2:23</t>
  </si>
  <si>
    <t>2:10</t>
  </si>
  <si>
    <t>2:38</t>
  </si>
  <si>
    <t>2:03</t>
  </si>
  <si>
    <t>2:20</t>
  </si>
  <si>
    <t>24:00</t>
  </si>
  <si>
    <t>Social and community interaction</t>
  </si>
  <si>
    <t>Visiting entertainment and cultural venues</t>
  </si>
  <si>
    <t>Attendance at sports events</t>
  </si>
  <si>
    <t>Religious activities/ritual ceremonies</t>
  </si>
  <si>
    <t>Community participation</t>
  </si>
  <si>
    <t>Negative social activities</t>
  </si>
  <si>
    <t>Reading</t>
  </si>
  <si>
    <t>Attendance at recreational courses</t>
  </si>
  <si>
    <t>Other free time</t>
  </si>
  <si>
    <t>Undescribed</t>
  </si>
  <si>
    <t>Necessary time</t>
  </si>
  <si>
    <t>Contracted time</t>
  </si>
  <si>
    <t>Committed time</t>
  </si>
  <si>
    <t>Free time</t>
  </si>
  <si>
    <t>% of day</t>
  </si>
  <si>
    <t>Annual hours of voluntary work</t>
  </si>
  <si>
    <t>Volunteers</t>
  </si>
  <si>
    <t xml:space="preserve"> %</t>
  </si>
  <si>
    <t>Volunteer rate</t>
  </si>
  <si>
    <t xml:space="preserve"> hours (million)</t>
  </si>
  <si>
    <t>years</t>
  </si>
  <si>
    <t xml:space="preserve">Median age of volunteers </t>
  </si>
  <si>
    <t>(a) data for persons aged 18 years and over</t>
  </si>
  <si>
    <t>Community/welfare</t>
  </si>
  <si>
    <t>Education/training</t>
  </si>
  <si>
    <t>Emergency services</t>
  </si>
  <si>
    <t>Environment/animal welfare</t>
  </si>
  <si>
    <t>Parenting/children/youth</t>
  </si>
  <si>
    <t>Religious</t>
  </si>
  <si>
    <t>Sport/physical recreation</t>
  </si>
  <si>
    <t>Other recreation/interest</t>
  </si>
  <si>
    <t>(b) Other includes: Business/professional/union, International aid/development, Law/justice/political, and 'Other' unspecified</t>
  </si>
  <si>
    <t>* estimate has a relative standard error of 25% to 50% and should be used with caution</t>
  </si>
  <si>
    <t xml:space="preserve">(c) in 2000 publication these organisations were labelled Arts/culture </t>
  </si>
  <si>
    <t>Education/training/youth development</t>
  </si>
  <si>
    <t>Sport/recreation</t>
  </si>
  <si>
    <t>** estimate has a relative standard error greater than 50% and is considered too unreliable for general use</t>
  </si>
  <si>
    <t>NSW</t>
  </si>
  <si>
    <t>Vic.</t>
  </si>
  <si>
    <t>Qld</t>
  </si>
  <si>
    <t>SA</t>
  </si>
  <si>
    <t xml:space="preserve">WA </t>
  </si>
  <si>
    <t>Tas.</t>
  </si>
  <si>
    <t xml:space="preserve">ACT </t>
  </si>
  <si>
    <t>10:18</t>
  </si>
  <si>
    <t>10:26</t>
  </si>
  <si>
    <t>10:22</t>
  </si>
  <si>
    <t>2:06</t>
  </si>
  <si>
    <t>3:02</t>
  </si>
  <si>
    <t>2:00</t>
  </si>
  <si>
    <t>1:51</t>
  </si>
  <si>
    <t>1:10</t>
  </si>
  <si>
    <t>4:12</t>
  </si>
  <si>
    <t>3:53</t>
  </si>
  <si>
    <t>4:02</t>
  </si>
  <si>
    <t>Time child spends with an Indigenous leader or elder each week</t>
  </si>
  <si>
    <t>5 or more days</t>
  </si>
  <si>
    <t>1 to 4 days</t>
  </si>
  <si>
    <t>Less than one day</t>
  </si>
  <si>
    <t>No time/No Indigenous leaders or elders</t>
  </si>
  <si>
    <t>Total Indigenous children aged 4–14 years</t>
  </si>
  <si>
    <t>participation rate %</t>
  </si>
  <si>
    <t>Playing a musical instrument</t>
  </si>
  <si>
    <t>Singing</t>
  </si>
  <si>
    <t>Drama</t>
  </si>
  <si>
    <t>Organised cultural activities</t>
  </si>
  <si>
    <t>Leisure activities</t>
  </si>
  <si>
    <t>Bike riding</t>
  </si>
  <si>
    <t>Playing electronic or computer games</t>
  </si>
  <si>
    <t>Art and Crafts activities</t>
  </si>
  <si>
    <t>Assessing the internet</t>
  </si>
  <si>
    <t>Watching TV, DVDs or videos</t>
  </si>
  <si>
    <t>Reading for pleasure</t>
  </si>
  <si>
    <t>Homework or other study</t>
  </si>
  <si>
    <t>Australian Rules football</t>
  </si>
  <si>
    <t>Rugby League</t>
  </si>
  <si>
    <t>Athletics, track and field</t>
  </si>
  <si>
    <t>Hockey</t>
  </si>
  <si>
    <t>n.a not available</t>
  </si>
  <si>
    <t>Visited public library</t>
  </si>
  <si>
    <t>Visited museum or art gallery</t>
  </si>
  <si>
    <t>Attended performing arts event</t>
  </si>
  <si>
    <t>Year</t>
  </si>
  <si>
    <t>1370.0 Measures of Australia's Progress, 2010</t>
  </si>
  <si>
    <t>Capital cities</t>
  </si>
  <si>
    <t>Rest of state</t>
  </si>
  <si>
    <t xml:space="preserve">Males </t>
  </si>
  <si>
    <t xml:space="preserve">minutes per day </t>
  </si>
  <si>
    <t>Visiting entertainment and cultural activities</t>
  </si>
  <si>
    <t>Sport and Outdoor activity</t>
  </si>
  <si>
    <t>WA</t>
  </si>
  <si>
    <t>ACT</t>
  </si>
  <si>
    <t>NT(a)</t>
  </si>
  <si>
    <t>States and Territories</t>
  </si>
  <si>
    <t>Attendance at selected cultural venues and events</t>
  </si>
  <si>
    <t>Attendance at selected sports</t>
  </si>
  <si>
    <t xml:space="preserve">Participation in sport </t>
  </si>
  <si>
    <t>Table 7</t>
  </si>
  <si>
    <t>Table 8</t>
  </si>
  <si>
    <t>Table 9</t>
  </si>
  <si>
    <t>Table 10</t>
  </si>
  <si>
    <t>Table 11</t>
  </si>
  <si>
    <t>Total participants</t>
  </si>
  <si>
    <t>Table 12</t>
  </si>
  <si>
    <t>Table 13</t>
  </si>
  <si>
    <t>Table 14</t>
  </si>
  <si>
    <t>Table 15</t>
  </si>
  <si>
    <t>Table 16</t>
  </si>
  <si>
    <t>Table 17</t>
  </si>
  <si>
    <t>Table 18</t>
  </si>
  <si>
    <t>Leisure and free time</t>
  </si>
  <si>
    <t>Volunteering in sports and culture</t>
  </si>
  <si>
    <t>Table 19</t>
  </si>
  <si>
    <t>Table 20</t>
  </si>
  <si>
    <t>Table 21</t>
  </si>
  <si>
    <t>Populations of interest</t>
  </si>
  <si>
    <t>Table 22</t>
  </si>
  <si>
    <t>Table 23</t>
  </si>
  <si>
    <t>Table 24</t>
  </si>
  <si>
    <t>Table 25</t>
  </si>
  <si>
    <t>Table 4</t>
  </si>
  <si>
    <t>Table 26</t>
  </si>
  <si>
    <t>Table 27</t>
  </si>
  <si>
    <t xml:space="preserve">Sources: </t>
  </si>
  <si>
    <t>Horse riding/equestrian activities/polo</t>
  </si>
  <si>
    <t>– nil or rounded to zero</t>
  </si>
  <si>
    <t>–</t>
  </si>
  <si>
    <t>Aqua-aerobics</t>
  </si>
  <si>
    <t>Waterskiing / power-boating</t>
  </si>
  <si>
    <t>0:35</t>
  </si>
  <si>
    <t>Arts/heritage</t>
  </si>
  <si>
    <t xml:space="preserve">Source: </t>
  </si>
  <si>
    <t>ABS data available on request, 2005-06 Multi Purpose Household Survey</t>
  </si>
  <si>
    <t>Source:</t>
  </si>
  <si>
    <r>
      <rPr>
        <sz val="8"/>
        <rFont val="Arial"/>
        <family val="2"/>
      </rPr>
      <t xml:space="preserve">Source: </t>
    </r>
  </si>
  <si>
    <r>
      <rPr>
        <sz val="8"/>
        <rFont val="Arial"/>
        <family val="2"/>
      </rPr>
      <t>ABS</t>
    </r>
    <r>
      <rPr>
        <u val="single"/>
        <sz val="8"/>
        <color indexed="12"/>
        <rFont val="Arial"/>
        <family val="2"/>
      </rPr>
      <t xml:space="preserve"> Voluntary Work 2000 </t>
    </r>
    <r>
      <rPr>
        <sz val="8"/>
        <rFont val="Arial"/>
        <family val="2"/>
      </rPr>
      <t>(cat.no 4441.0)</t>
    </r>
  </si>
  <si>
    <r>
      <rPr>
        <sz val="8"/>
        <rFont val="Arial"/>
        <family val="2"/>
      </rPr>
      <t>ABS</t>
    </r>
    <r>
      <rPr>
        <u val="single"/>
        <sz val="8"/>
        <color indexed="12"/>
        <rFont val="Arial"/>
        <family val="2"/>
      </rPr>
      <t xml:space="preserve"> Voluntary Work 2005-06 </t>
    </r>
    <r>
      <rPr>
        <sz val="8"/>
        <rFont val="Arial"/>
        <family val="2"/>
      </rPr>
      <t>(cat.no 4441.0)</t>
    </r>
  </si>
  <si>
    <t xml:space="preserve">Source:  </t>
  </si>
  <si>
    <r>
      <rPr>
        <sz val="8"/>
        <rFont val="Arial"/>
        <family val="2"/>
      </rPr>
      <t>ABS</t>
    </r>
    <r>
      <rPr>
        <u val="single"/>
        <sz val="8"/>
        <color indexed="12"/>
        <rFont val="Arial"/>
        <family val="2"/>
      </rPr>
      <t xml:space="preserve"> Voluntary Work 2006 </t>
    </r>
    <r>
      <rPr>
        <sz val="8"/>
        <rFont val="Arial"/>
        <family val="2"/>
      </rPr>
      <t>(cat.no 4441.0)</t>
    </r>
  </si>
  <si>
    <t>Participation rate</t>
  </si>
  <si>
    <t xml:space="preserve">Other </t>
  </si>
  <si>
    <t>18-24</t>
  </si>
  <si>
    <t>15-17</t>
  </si>
  <si>
    <t>6-10 times</t>
  </si>
  <si>
    <t>11-20 times</t>
  </si>
  <si>
    <r>
      <rPr>
        <b/>
        <sz val="8"/>
        <color indexed="8"/>
        <rFont val="Arial"/>
        <family val="2"/>
      </rPr>
      <t>n.a</t>
    </r>
    <r>
      <rPr>
        <sz val="8"/>
        <color indexed="8"/>
        <rFont val="Arial"/>
        <family val="2"/>
      </rPr>
      <t xml:space="preserve"> not available</t>
    </r>
  </si>
  <si>
    <t>Children's attendance at cultural venues and events, and participation in organised sports, by age — 2006</t>
  </si>
  <si>
    <t>Age groups (years)</t>
  </si>
  <si>
    <t>Characteristics of participants in sport and physical — 2005–06</t>
  </si>
  <si>
    <t>(c) Outside of school hours during the 12 months prior to interview in April of the survey year.</t>
  </si>
  <si>
    <t>Computer Activities</t>
  </si>
  <si>
    <t>Table 28</t>
  </si>
  <si>
    <r>
      <rPr>
        <b/>
        <sz val="12"/>
        <rFont val="Arial"/>
        <family val="2"/>
      </rPr>
      <t xml:space="preserve">More information available from the </t>
    </r>
    <r>
      <rPr>
        <b/>
        <sz val="12"/>
        <color indexed="12"/>
        <rFont val="Arial"/>
        <family val="2"/>
      </rPr>
      <t>ABS website</t>
    </r>
  </si>
  <si>
    <t>Table 29</t>
  </si>
  <si>
    <t>Table 30</t>
  </si>
  <si>
    <t>Born in other main English-speaking countries</t>
  </si>
  <si>
    <t>(b) Differences between the 1992, and the 1997 and 2006 data are partially due to coding changes rather than actual changes in time use.</t>
  </si>
  <si>
    <t>(c) Differences between the 1992, and the 1997 and 2006 data are mainly due to coding changes rather than actual changes in time use.</t>
  </si>
  <si>
    <t>(b) May not add to sum of components as some children participated in more than one activity.</t>
  </si>
  <si>
    <t>(d) Attendance data was not collected in 2000 and 2003.</t>
  </si>
  <si>
    <t>(e) Data was not collected in 2003 and 2006.</t>
  </si>
  <si>
    <t>(f) The collection of screen-based activities changed between 2006 and 2009.</t>
  </si>
  <si>
    <t>NT</t>
  </si>
  <si>
    <t>Participation rate(e)</t>
  </si>
  <si>
    <t>At least one selected organised cultural activity(b)</t>
  </si>
  <si>
    <t>Attendance at cultural venues and events(c)(d)</t>
  </si>
  <si>
    <t>Skateboarding, rollerblading or riding a scooter(e)</t>
  </si>
  <si>
    <t>Other screen-based activities(f)</t>
  </si>
  <si>
    <t>Participation in organised sports (excluding dancing)(c)</t>
  </si>
  <si>
    <t>At least one organised sport(b)</t>
  </si>
  <si>
    <t>All children aged 5 to 14</t>
  </si>
  <si>
    <t>Socialising(c)</t>
  </si>
  <si>
    <t>Attendance at cultural venues and events</t>
  </si>
  <si>
    <t>Participation in organised sport</t>
  </si>
  <si>
    <t>(a) Participants as a proportion of all people of the same sex and age group.</t>
  </si>
  <si>
    <t>(c) For the year ending November.</t>
  </si>
  <si>
    <t>(d) For the year ending June.</t>
  </si>
  <si>
    <t>(b) People who participated in sport and physical recreational at least once in the 12 months prior to interview. The term 'participant' is defined as a player or a person who physically undertakes the activity.</t>
  </si>
  <si>
    <t>(a) Participants as a proportion of all people of the same sex.</t>
  </si>
  <si>
    <t>(a) For participants as a player who participated 13 times or more in the 12 months prior to the interview.</t>
  </si>
  <si>
    <t>(b) For non-participants or participants as a player who participated 1-12 times.</t>
  </si>
  <si>
    <t>Main motivator(a)</t>
  </si>
  <si>
    <t>Main constraints(b)</t>
  </si>
  <si>
    <t>(c) Each person can give more than one response.</t>
  </si>
  <si>
    <t>Total(a)(c)</t>
  </si>
  <si>
    <t>Total(b)(c)</t>
  </si>
  <si>
    <t>Age (years)</t>
  </si>
  <si>
    <t>Born in main English-speaking countries</t>
  </si>
  <si>
    <t>(a) Participants as a proportion of all people of the same sex and age group, region or state/territory.</t>
  </si>
  <si>
    <t>(a) People who attended at least one cultural venue or event in the 12 months prior to interview as a proportion of all people of the same sex.</t>
  </si>
  <si>
    <t>Table 6. Persons attending cultural venues and events rate, people aged 15 years and over(a) — 1995, 1999 and 2006(b)</t>
  </si>
  <si>
    <t>Number of persons attending selected cultural venues events</t>
  </si>
  <si>
    <t>Proportion of persons attending selected cultural venues or events</t>
  </si>
  <si>
    <t>Number of persons attending selected cultural venues or events</t>
  </si>
  <si>
    <t>(a) People who attended at least one cultural venue or event in the 12 months prior to interview as a proportion of all people of the same sex and age group.</t>
  </si>
  <si>
    <t>Table 7. Persons attending selected cultural venues or events(a), people aged 15 years and over, by sex and age — 1995(b)</t>
  </si>
  <si>
    <t>(b) Year ending 30 March.</t>
  </si>
  <si>
    <t>Proportion of persons attending selected cultural venues events</t>
  </si>
  <si>
    <t>(a) People attending selected cultural venues or events at selected frequencies as a proportion of all people who attended the same type of venues or events.</t>
  </si>
  <si>
    <t>(a) People who attended at least one cultural venue or event in the 12 months prior to interview as a proportion of all people from the same grouped grouped country of birth.</t>
  </si>
  <si>
    <t>(a) People who attended at least one cultural venue or event in the 12 months prior to interview as a proportion of all people of the same state, territory or region.</t>
  </si>
  <si>
    <t>(a) People who attended at least one sporting event in the 12 months prior to interview as a proportion of all people of the same sex.</t>
  </si>
  <si>
    <t>2006(d)</t>
  </si>
  <si>
    <t>Attended at least one sporting event(b)</t>
  </si>
  <si>
    <t>(b) Does not include motor sports.</t>
  </si>
  <si>
    <t>(c) For the year ending 30 June.</t>
  </si>
  <si>
    <t>2006(c)</t>
  </si>
  <si>
    <t>(a) People who attended at least one sporting event in the 12 months prior to interview as a proportion of all people of the same sex and age group or region.</t>
  </si>
  <si>
    <t>(a) People who attended at least one sporting event in the 12 months prior to interview as a proportion of all people of the same sex and age group, region or state and territory.</t>
  </si>
  <si>
    <t>States and territories</t>
  </si>
  <si>
    <t>Table 14. Characteristics of persons who attended sporting events, people aged 15 years and over — 2006(c)</t>
  </si>
  <si>
    <t>Table 15. Four way division of time, people aged 15 years and over, by sex — 1997 and 2006</t>
  </si>
  <si>
    <t>(a) Aggregated time for primary activities averaged over all persons in population group.</t>
  </si>
  <si>
    <t>Table 16. All persons time use on primary activities(a), people aged 15 years and over, by sex —1992, 1997 and 2006(b)</t>
  </si>
  <si>
    <t>Note:  Above time allocated to purpose of activity is the time spent on primary and secondary activities, which are added together.</t>
  </si>
  <si>
    <t>(a) A major activity classification group which Includes activities relating to social interaction participation such as attending a concert, a library or amusement park.  Also included are attending sports events, participating in religious ceremonies and community participation such as attendance at meetings.</t>
  </si>
  <si>
    <t>Social and Community interaction(a)</t>
  </si>
  <si>
    <t>Recreation and leisure(b)</t>
  </si>
  <si>
    <t>(b) Total includes additional categories not shown in the table.</t>
  </si>
  <si>
    <t>All persons average time(c)</t>
  </si>
  <si>
    <t>(c) Aggregated time averaged over all persons in population group.</t>
  </si>
  <si>
    <t>Participants average time(c)</t>
  </si>
  <si>
    <t>(c) Participants in activity as proportion of all persons in population group.</t>
  </si>
  <si>
    <t>(a) Includes only those that have taken part in the activity.</t>
  </si>
  <si>
    <t>(b) Includes cultural activities that were undertaken as a secondary activity.</t>
  </si>
  <si>
    <t xml:space="preserve">Table 18 . Average time spent on selected culture and leisure activities(a)(b), people aged 15 years and over — 1997 and 2006 </t>
  </si>
  <si>
    <t>Table 19. Volunteering, people aged 18 years and over, by organisation type and by sex — 2000</t>
  </si>
  <si>
    <t>(b) In 2005-06 this information was included in the 'other' category.</t>
  </si>
  <si>
    <t>(c) Only includes hours worked for up to three organisations.</t>
  </si>
  <si>
    <t>Arts/culture(a)</t>
  </si>
  <si>
    <t>Business/professional/union(b)</t>
  </si>
  <si>
    <t>Foreign/international(b)</t>
  </si>
  <si>
    <t>Total(c)</t>
  </si>
  <si>
    <t>Law/justice/political(b)</t>
  </si>
  <si>
    <t>(a) In 2005-06 these organisations were labelled Arts/heritage.</t>
  </si>
  <si>
    <t>Table 20. Volunteering, people aged 18 years and over, by organisation type and by sex — 2006</t>
  </si>
  <si>
    <t>Arts/heritage(a)</t>
  </si>
  <si>
    <t>(a) In 2000 these organisations were labelled Arts/culture.</t>
  </si>
  <si>
    <t>(a) Refers to mainly urban areas only.</t>
  </si>
  <si>
    <t>(b) Other includes: Business/professional/union, International aid/development, Law/justice/political, and 'Other' unspecified.</t>
  </si>
  <si>
    <t>Other(b)</t>
  </si>
  <si>
    <t>Table 21.  Volunteer rate, people aged 18 years and over, by organisation type, and by state and territory — 2006</t>
  </si>
  <si>
    <t>Table 22. Children's involvement in cultural and leisure activities(a), children aged 5-14 years, by sex — 2000, 2003, 2006 and 2009</t>
  </si>
  <si>
    <t>(a) Proportion of children aged 5-14 years involved in selected activities.</t>
  </si>
  <si>
    <t>(a) Children who attended cultural venues or events, or participated in organised sport, in the 12 months prior to interview.</t>
  </si>
  <si>
    <t>Table 23. Children's attendance at cultural venues and events, and participation in organised sports(a), by age — 2006</t>
  </si>
  <si>
    <t>(a) Aboriginal and Torres Strait Islander people who participated in sporting, social or community activities or were involved in events, ceremonies or organisations in the 12 months prior to the interview.</t>
  </si>
  <si>
    <t>Table 24. Aboriginal and Torres Strait Islander peoples' participation and attendance(a), people aged 15 years and over, by Remoteness area — 2008</t>
  </si>
  <si>
    <t>(a) Participants as a proportion of all people of the same grouped country of birth.</t>
  </si>
  <si>
    <t>(a) People who attended at least one sporting event in the 12 months prior to interview as a proportion of all people of the same grouped country of birth.</t>
  </si>
  <si>
    <t>(a) People who participated in sport and physical recreationat least once in the 12 months prior to interview as a proportion of all people of the same sex and grouped country of birth.</t>
  </si>
  <si>
    <t>(a) People who attended at least one sporting event in the 12 months prior to interview as a proportion of all people of the same sex and grouped country of birth.</t>
  </si>
  <si>
    <t>2000(c)</t>
  </si>
  <si>
    <t>Table 1. Participation in sport and physical recreation(a)(b), people aged 18 years and over, by sex and age — 2000 and 2006(c)(d)</t>
  </si>
  <si>
    <t>Participation in sport and physical recreation, people aged 18 years and over, by sex and age — 2000 and 2006</t>
  </si>
  <si>
    <t>(b) For the year ending June.</t>
  </si>
  <si>
    <t>Regularity of participation in sport and physical recreation, people aged 18 years and over, by sex — 2006</t>
  </si>
  <si>
    <t>Table 3. Main motivators(a) and constraints(b) to participation in sport and physical recreation, people aged 18 years and over, by sex — 2006(d)</t>
  </si>
  <si>
    <t>Main motivators and constraints to participation in sport and physical recreation, people aged 18 years and over, by sex — 2006</t>
  </si>
  <si>
    <t>Participation in selected sports and physical recreation, people aged 18 years and over, by sex — 2005–06</t>
  </si>
  <si>
    <t>Table 4. Participation in selected sports and physical recreation(a), people aged 18 years and over, by sex — 2006(b)</t>
  </si>
  <si>
    <t>Table 2. Regularity of participation in sport and physical recreation(a), people aged 18 years and over, by sex — 2006(b)</t>
  </si>
  <si>
    <t>(b) 1995 data is for the year ending March, 1999 data is for the year ending April, 2006 data is for the year ending June.</t>
  </si>
  <si>
    <t>Table 5. Characteristics of participants in sport and physical recreation(a), people aged 18 years and over — 2006(b)</t>
  </si>
  <si>
    <t>Table 8. Persons attending selected cultural venues events(a), people aged 15 years and over, by sex and age — 2006(b)</t>
  </si>
  <si>
    <t>Table 9. Frequency of attendance at cultural venues and events(a), people aged 15 years and over — 2006(b)</t>
  </si>
  <si>
    <t>Table 10. Persons attending cultural venues and events(a), people aged 18 years and over, by country of birth — 2006(b)</t>
  </si>
  <si>
    <t>Table 11. Persons attending cultural venues and events(a), people aged 15 years and over, by state, territory and region — 2006(b)</t>
  </si>
  <si>
    <t>State Capital Cities (c)</t>
  </si>
  <si>
    <t>NT (d)</t>
  </si>
  <si>
    <t>(c) Comprises the six state capital city statistical divisions as defined in Australian Standard Geographical Classification (ASGC) (cat.no.1216.0).</t>
  </si>
  <si>
    <t>(d) Includes predominantly urban areas only.</t>
  </si>
  <si>
    <t>Table 13. Characteristics of persons who attended sporting events(a), people aged 15 years and over — 1995</t>
  </si>
  <si>
    <t>Table 26. Participation in selected sports and physical activities(a), people aged 15 years and over, by country of birth — 2006(b)</t>
  </si>
  <si>
    <t>Table 27. Attendance at selected sporting events, people aged 15 years and over, by country of birth — 2006(b)</t>
  </si>
  <si>
    <t>Table 28. Participation in sport and physical recreation(a), people aged 18 years and over, by country of birth — 2006(b)</t>
  </si>
  <si>
    <t>Table 30. Attendance at sporting events(a), people aged 15 years and over, by country of birth — 2006(b)</t>
  </si>
  <si>
    <t>Table 12.  Persons attending selected sporting events(a), people aged 15 years and over, by sex — 1995, 1999 and 2006</t>
  </si>
  <si>
    <t>Persons attending cultural venues and events rate, people aged 15 years and over — 1995, 1999 and 2006</t>
  </si>
  <si>
    <t>Persons attending selected cultural venues or events, people aged 15 years and over, by sex and age — 1995</t>
  </si>
  <si>
    <t>Persons attending selected cultural venues events, people aged 15 years and over, by sex and age — 2006</t>
  </si>
  <si>
    <t>Frequency of attendance at cultural venues and events, people aged 15 years and over — 2006</t>
  </si>
  <si>
    <t>Persons attending cultural venues and events, people aged 18 years and over, by country of birth — 2006</t>
  </si>
  <si>
    <t>Persons attending cultural venues and events, people aged 15 years and over, by state, territory and region — 2006</t>
  </si>
  <si>
    <t>Persons attending selected sporting events, people aged 15 years and over, by sex — 1995, 1999 and 2006</t>
  </si>
  <si>
    <t>Characteristics of persons who attended sporting events, people aged 15 years and over — 1995</t>
  </si>
  <si>
    <t>Characteristics of persons who attended sporting events, people aged 15 years and over — 2006</t>
  </si>
  <si>
    <t>Four way division of time, people aged 15 years and over, by sex — 1997 and 2006</t>
  </si>
  <si>
    <t>All persons time use on primary activities, people aged 15 years and over, by sex —1992, 1997 and 2006</t>
  </si>
  <si>
    <t>Time use of primary and secondary activities, people aged 15 years and over, by sex — 2006</t>
  </si>
  <si>
    <t>Table 17. Time use of primary and secondary activities, people aged 15 years and over, by sex — 2006</t>
  </si>
  <si>
    <t xml:space="preserve">Average time spent on selected culture and leisure activities, people aged 15 years and over — 1997 and 2006 </t>
  </si>
  <si>
    <t>Volunteering, people aged 18 years and over, by organisation type and by sex — 2000</t>
  </si>
  <si>
    <t>Volunteering, people aged 18 years and over, by organisation type and by sex — 2006</t>
  </si>
  <si>
    <t>Volunteer rate, people aged 18 years and over, by organisation type, and by state and territory — 2006</t>
  </si>
  <si>
    <t>Children's involvement in cultural and leisure activities, children aged 5-14 years, by sex — 2000, 2003, 2006 and 2009</t>
  </si>
  <si>
    <t>Aboriginal and Torres Strait Islander peoples' participation and attendance, people aged 15 years and over, by Remoteness area — 2008</t>
  </si>
  <si>
    <t>Aboriginal and Torres Strait Islander children participation and attendance, children aged 4 -14 years, by Remoteness area — 2008</t>
  </si>
  <si>
    <t>Table 25. Aboriginal and Torres Strait Islander children participation and attendance, children aged 4 -14 years, by Remoteness area — 2008</t>
  </si>
  <si>
    <t>Participation in selected sports and physical activities, people aged 15 years and over, by country of birth — 2006</t>
  </si>
  <si>
    <t>Attendance at selected sporting events, people aged 15 years and over, by country of birth — 2006</t>
  </si>
  <si>
    <t>Participation in sport and physical recreation, people aged 18 years and over, by country of birth — 2006(b)</t>
  </si>
  <si>
    <t>Table 29. Attendance at sporting events, people aged 15 years and over, by country of birth(a) — 1995</t>
  </si>
  <si>
    <t>Attendance at sporting events, people aged 15 years and over, by country of birth — 1995</t>
  </si>
  <si>
    <t>Attendance at sporting events, people aged 15 years and over, by country of birth — 2006</t>
  </si>
  <si>
    <t>ABS Participation in Sport and Physical Activities 1999-2000 (cat. no. 4177.0)</t>
  </si>
  <si>
    <t>ABS Attendance at Selected Cultural Venues and Events, 2005-06 (cat. no. 4114.0)</t>
  </si>
  <si>
    <t>ABS Attendance at Selected Cultural Venues and Events 1995 (cat. no. 4114.0)</t>
  </si>
  <si>
    <t xml:space="preserve"> ABS Attendance at Selected Cultural Venues and Events 2005-06 (cat. no. 4114.0)</t>
  </si>
  <si>
    <t>ABS Attendance at Selected Cultural Venues and Events 2005-06 (cat. no. 4114.0)</t>
  </si>
  <si>
    <t xml:space="preserve"> ABS Sports Attendance 2005-06 (cat. no. 4174.0)</t>
  </si>
  <si>
    <t>ABS Sports Attendance 2005-06 (cat. no. 4174.0)</t>
  </si>
  <si>
    <t>ABS Time Use Survey, 2006 (cat. no. 4153.0)</t>
  </si>
  <si>
    <t>ABS How Australians Use Their Time, 2006 (cat. no. 4153.0)</t>
  </si>
  <si>
    <t>ABS How Australians Use Their Time 2006 (cat. no. 4153.0)</t>
  </si>
  <si>
    <t xml:space="preserve">ABS Arts and Culture in Australia: A Statistical Overview (cat. no. 4172.0) </t>
  </si>
  <si>
    <t>ABS Children's Participation in Cultural and Leisure Activities, 2009 (cat. no. 4901.0)</t>
  </si>
  <si>
    <t xml:space="preserve"> ABS Children's Participation in Cultural and Leisure Activities 2006 (cat. no. 4901.0)</t>
  </si>
  <si>
    <t>ABS National Aboriginal and Torres Strait Islander Social Survey 2008 (cat. no. 4714.0)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</si>
</sst>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quot;^&quot;"/>
    <numFmt numFmtId="166" formatCode="#,##0.0"/>
    <numFmt numFmtId="167" formatCode="&quot;*&quot;0.0;;;&quot;^&quot;"/>
    <numFmt numFmtId="168" formatCode="&quot;*&quot;&quot;&quot;&quot;&quot;0.0&quot;&quot;"/>
    <numFmt numFmtId="169" formatCode="&quot;**&quot;&quot;&quot;&quot;&quot;0.0&quot;&quot;"/>
    <numFmt numFmtId="170" formatCode=";;&quot;n.a.&quot;"/>
    <numFmt numFmtId="171" formatCode="[$-C09]dddd\,\ d\ mmmm\ yyyy"/>
    <numFmt numFmtId="172" formatCode="[$-409]h:mm:ss\ AM/PM"/>
    <numFmt numFmtId="173" formatCode="0.0E+00"/>
  </numFmts>
  <fonts count="70">
    <font>
      <sz val="11"/>
      <color theme="1"/>
      <name val="Calibri"/>
      <family val="2"/>
    </font>
    <font>
      <sz val="11"/>
      <color indexed="8"/>
      <name val="Calibri"/>
      <family val="2"/>
    </font>
    <font>
      <sz val="8"/>
      <color indexed="8"/>
      <name val="Arial"/>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b/>
      <sz val="8"/>
      <color indexed="8"/>
      <name val="Arial"/>
      <family val="2"/>
    </font>
    <font>
      <sz val="8"/>
      <name val="Tahoma"/>
      <family val="2"/>
    </font>
    <font>
      <sz val="12"/>
      <name val="Arial"/>
      <family val="2"/>
    </font>
    <font>
      <i/>
      <sz val="8"/>
      <name val="Arial"/>
      <family val="2"/>
    </font>
    <font>
      <b/>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0"/>
      <color indexed="8"/>
      <name val="Arial"/>
      <family val="2"/>
    </font>
    <font>
      <sz val="8"/>
      <color indexed="8"/>
      <name val="Calibri"/>
      <family val="2"/>
    </font>
    <font>
      <u val="single"/>
      <sz val="11"/>
      <color indexed="8"/>
      <name val="Calibri"/>
      <family val="2"/>
    </font>
    <font>
      <sz val="11"/>
      <color indexed="8"/>
      <name val="Arial"/>
      <family val="2"/>
    </font>
    <font>
      <sz val="8"/>
      <color indexed="17"/>
      <name val="Arial"/>
      <family val="2"/>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8"/>
      <color theme="1"/>
      <name val="Arial"/>
      <family val="2"/>
    </font>
    <font>
      <b/>
      <sz val="10"/>
      <color theme="1"/>
      <name val="Arial"/>
      <family val="2"/>
    </font>
    <font>
      <sz val="8"/>
      <color theme="1"/>
      <name val="Calibri"/>
      <family val="2"/>
    </font>
    <font>
      <u val="single"/>
      <sz val="11"/>
      <color theme="1"/>
      <name val="Calibri"/>
      <family val="2"/>
    </font>
    <font>
      <sz val="8"/>
      <color theme="1"/>
      <name val="Arial"/>
      <family val="2"/>
    </font>
    <font>
      <sz val="11"/>
      <color theme="1"/>
      <name val="Arial"/>
      <family val="2"/>
    </font>
    <font>
      <sz val="8"/>
      <color rgb="FF006100"/>
      <name val="Arial"/>
      <family val="2"/>
    </font>
    <font>
      <sz val="8"/>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thin">
        <color indexed="55"/>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8"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8">
    <xf numFmtId="0" fontId="0" fillId="0" borderId="0" xfId="0" applyFont="1" applyAlignment="1">
      <alignment/>
    </xf>
    <xf numFmtId="0" fontId="3" fillId="33" borderId="10" xfId="0" applyFont="1" applyFill="1" applyBorder="1" applyAlignment="1">
      <alignment horizontal="left" vertical="center" indent="10"/>
    </xf>
    <xf numFmtId="0" fontId="0" fillId="33" borderId="0" xfId="0" applyFill="1" applyBorder="1" applyAlignment="1">
      <alignment/>
    </xf>
    <xf numFmtId="0" fontId="4" fillId="33" borderId="0" xfId="0" applyFont="1" applyFill="1" applyBorder="1" applyAlignment="1">
      <alignment vertical="center" wrapText="1"/>
    </xf>
    <xf numFmtId="0" fontId="6" fillId="33" borderId="0" xfId="53" applyFont="1" applyFill="1" applyBorder="1" applyAlignment="1" applyProtection="1">
      <alignment vertical="center"/>
      <protection/>
    </xf>
    <xf numFmtId="0" fontId="5" fillId="33" borderId="0" xfId="53" applyFill="1" applyBorder="1" applyAlignment="1" applyProtection="1">
      <alignment/>
      <protection/>
    </xf>
    <xf numFmtId="0" fontId="8" fillId="0" borderId="0" xfId="0" applyFont="1" applyBorder="1" applyAlignment="1">
      <alignment vertical="center"/>
    </xf>
    <xf numFmtId="0" fontId="0" fillId="0" borderId="10" xfId="0" applyBorder="1" applyAlignment="1">
      <alignment/>
    </xf>
    <xf numFmtId="0" fontId="0" fillId="0" borderId="0" xfId="0" applyBorder="1" applyAlignment="1">
      <alignment/>
    </xf>
    <xf numFmtId="0" fontId="9" fillId="0" borderId="0" xfId="0" applyFont="1" applyBorder="1" applyAlignment="1">
      <alignment/>
    </xf>
    <xf numFmtId="0" fontId="10" fillId="0" borderId="0" xfId="53" applyFont="1" applyBorder="1" applyAlignment="1" applyProtection="1">
      <alignment horizontal="right"/>
      <protection/>
    </xf>
    <xf numFmtId="0" fontId="13" fillId="0" borderId="0" xfId="0" applyFont="1" applyBorder="1" applyAlignment="1">
      <alignment/>
    </xf>
    <xf numFmtId="0" fontId="10" fillId="0" borderId="0" xfId="53" applyFont="1" applyBorder="1" applyAlignment="1" applyProtection="1">
      <alignment/>
      <protection/>
    </xf>
    <xf numFmtId="0" fontId="7" fillId="0" borderId="0" xfId="0" applyFont="1" applyBorder="1" applyAlignment="1">
      <alignment/>
    </xf>
    <xf numFmtId="0" fontId="3" fillId="33" borderId="10" xfId="0" applyFont="1" applyFill="1" applyBorder="1" applyAlignment="1">
      <alignment horizontal="left" vertical="center" indent="10"/>
    </xf>
    <xf numFmtId="0" fontId="0" fillId="33" borderId="0" xfId="0" applyFill="1" applyBorder="1" applyAlignment="1">
      <alignment/>
    </xf>
    <xf numFmtId="0" fontId="4" fillId="33" borderId="0" xfId="0" applyFont="1" applyFill="1" applyBorder="1" applyAlignment="1">
      <alignment vertical="center" wrapText="1"/>
    </xf>
    <xf numFmtId="0" fontId="6" fillId="33" borderId="0" xfId="53" applyFont="1" applyFill="1" applyBorder="1" applyAlignment="1" applyProtection="1">
      <alignment vertical="center"/>
      <protection/>
    </xf>
    <xf numFmtId="0" fontId="5" fillId="33" borderId="0" xfId="53" applyFill="1" applyBorder="1" applyAlignment="1" applyProtection="1">
      <alignment/>
      <protection/>
    </xf>
    <xf numFmtId="0" fontId="3" fillId="33" borderId="0" xfId="0" applyFont="1" applyFill="1" applyBorder="1" applyAlignment="1">
      <alignment horizontal="left" vertical="center" indent="10"/>
    </xf>
    <xf numFmtId="0" fontId="60" fillId="0" borderId="0" xfId="0" applyFont="1" applyAlignment="1">
      <alignment/>
    </xf>
    <xf numFmtId="0" fontId="0" fillId="0" borderId="0" xfId="0" applyBorder="1" applyAlignment="1">
      <alignment/>
    </xf>
    <xf numFmtId="0" fontId="0" fillId="0" borderId="11" xfId="0" applyBorder="1" applyAlignment="1">
      <alignment/>
    </xf>
    <xf numFmtId="0" fontId="0" fillId="0" borderId="0" xfId="0" applyAlignment="1">
      <alignment/>
    </xf>
    <xf numFmtId="0" fontId="7" fillId="0" borderId="0" xfId="0" applyFont="1" applyFill="1" applyBorder="1" applyAlignment="1">
      <alignment/>
    </xf>
    <xf numFmtId="0" fontId="11" fillId="0" borderId="0" xfId="53" applyFont="1" applyFill="1" applyBorder="1" applyAlignment="1" applyProtection="1">
      <alignment horizontal="left" wrapText="1"/>
      <protection/>
    </xf>
    <xf numFmtId="0" fontId="61" fillId="0" borderId="0" xfId="0" applyFont="1" applyAlignment="1">
      <alignment/>
    </xf>
    <xf numFmtId="0" fontId="62" fillId="0" borderId="0" xfId="0" applyFont="1" applyAlignment="1">
      <alignment/>
    </xf>
    <xf numFmtId="164" fontId="11" fillId="0" borderId="0" xfId="0" applyNumberFormat="1" applyFont="1" applyFill="1" applyAlignment="1">
      <alignment/>
    </xf>
    <xf numFmtId="0" fontId="8" fillId="0" borderId="0" xfId="0" applyNumberFormat="1" applyFont="1" applyAlignment="1">
      <alignment horizontal="centerContinuous" wrapText="1"/>
    </xf>
    <xf numFmtId="0" fontId="16" fillId="0" borderId="0" xfId="0" applyNumberFormat="1" applyFont="1" applyAlignment="1">
      <alignment horizontal="centerContinuous"/>
    </xf>
    <xf numFmtId="0" fontId="8" fillId="0" borderId="0" xfId="0" applyNumberFormat="1" applyFont="1" applyAlignment="1">
      <alignment horizontal="right" wrapText="1"/>
    </xf>
    <xf numFmtId="0" fontId="13" fillId="0" borderId="0" xfId="0" applyNumberFormat="1" applyFont="1" applyAlignment="1">
      <alignment horizontal="left"/>
    </xf>
    <xf numFmtId="0" fontId="7" fillId="0" borderId="0" xfId="0" applyNumberFormat="1" applyFont="1" applyAlignment="1">
      <alignment horizontal="left"/>
    </xf>
    <xf numFmtId="0" fontId="13" fillId="0" borderId="0" xfId="0" applyNumberFormat="1" applyFont="1" applyAlignment="1">
      <alignment horizontal="left"/>
    </xf>
    <xf numFmtId="0" fontId="11" fillId="0" borderId="0" xfId="0" applyFont="1" applyAlignment="1">
      <alignment horizontal="left" wrapText="1"/>
    </xf>
    <xf numFmtId="0" fontId="9" fillId="0" borderId="0" xfId="0" applyFont="1" applyAlignment="1">
      <alignment horizontal="left" wrapText="1"/>
    </xf>
    <xf numFmtId="0" fontId="11" fillId="0" borderId="0" xfId="0" applyFont="1" applyAlignment="1">
      <alignment horizontal="left" wrapText="1" indent="1"/>
    </xf>
    <xf numFmtId="0" fontId="11" fillId="0" borderId="0" xfId="0" applyFont="1" applyAlignment="1">
      <alignment horizontal="left" wrapText="1" indent="2"/>
    </xf>
    <xf numFmtId="166" fontId="11" fillId="0" borderId="0" xfId="0" applyNumberFormat="1" applyFont="1" applyAlignment="1">
      <alignment horizontal="right"/>
    </xf>
    <xf numFmtId="0" fontId="17" fillId="0" borderId="0" xfId="0" applyFont="1" applyAlignment="1">
      <alignment horizontal="left" wrapText="1" indent="2"/>
    </xf>
    <xf numFmtId="166" fontId="17" fillId="0" borderId="0" xfId="0" applyNumberFormat="1" applyFont="1" applyAlignment="1">
      <alignment horizontal="right"/>
    </xf>
    <xf numFmtId="166" fontId="9" fillId="0" borderId="0" xfId="0" applyNumberFormat="1" applyFont="1" applyAlignment="1">
      <alignment horizontal="right"/>
    </xf>
    <xf numFmtId="0" fontId="16" fillId="0" borderId="0" xfId="0" applyNumberFormat="1" applyFont="1" applyAlignment="1">
      <alignment/>
    </xf>
    <xf numFmtId="0" fontId="7" fillId="0" borderId="0" xfId="0" applyNumberFormat="1" applyFont="1" applyFill="1" applyAlignment="1">
      <alignment horizontal="left"/>
    </xf>
    <xf numFmtId="0" fontId="16" fillId="0" borderId="0" xfId="0" applyNumberFormat="1" applyFont="1" applyFill="1" applyAlignment="1">
      <alignment/>
    </xf>
    <xf numFmtId="0" fontId="0" fillId="0" borderId="0" xfId="0" applyFill="1" applyAlignment="1">
      <alignment/>
    </xf>
    <xf numFmtId="0" fontId="60" fillId="0" borderId="0" xfId="0" applyFont="1" applyBorder="1" applyAlignment="1">
      <alignment/>
    </xf>
    <xf numFmtId="0" fontId="13" fillId="0" borderId="0" xfId="0" applyNumberFormat="1" applyFont="1" applyBorder="1" applyAlignment="1">
      <alignment horizontal="left"/>
    </xf>
    <xf numFmtId="0" fontId="9" fillId="0" borderId="0" xfId="0" applyFont="1" applyBorder="1" applyAlignment="1">
      <alignment wrapText="1"/>
    </xf>
    <xf numFmtId="0" fontId="9" fillId="0" borderId="0" xfId="0" applyNumberFormat="1" applyFont="1" applyAlignment="1">
      <alignment horizontal="centerContinuous" wrapText="1"/>
    </xf>
    <xf numFmtId="0" fontId="9" fillId="0" borderId="0" xfId="0" applyNumberFormat="1" applyFont="1" applyAlignment="1">
      <alignment horizontal="right" wrapText="1"/>
    </xf>
    <xf numFmtId="0" fontId="11" fillId="0" borderId="0" xfId="0" applyNumberFormat="1" applyFont="1" applyAlignment="1">
      <alignment horizontal="right" wrapText="1"/>
    </xf>
    <xf numFmtId="0" fontId="11" fillId="0" borderId="0" xfId="0" applyNumberFormat="1" applyFont="1" applyAlignment="1">
      <alignment horizontal="left"/>
    </xf>
    <xf numFmtId="0" fontId="9" fillId="0" borderId="0" xfId="0" applyNumberFormat="1" applyFont="1" applyAlignment="1">
      <alignment horizontal="left" wrapText="1"/>
    </xf>
    <xf numFmtId="0" fontId="11" fillId="0" borderId="0" xfId="0" applyNumberFormat="1" applyFont="1" applyAlignment="1">
      <alignment horizontal="left" wrapText="1"/>
    </xf>
    <xf numFmtId="166" fontId="11" fillId="0" borderId="0" xfId="0" applyNumberFormat="1" applyFont="1" applyAlignment="1">
      <alignment horizontal="right" wrapText="1"/>
    </xf>
    <xf numFmtId="20" fontId="11" fillId="0" borderId="0" xfId="0" applyNumberFormat="1" applyFont="1" applyAlignment="1">
      <alignment horizontal="right" wrapText="1"/>
    </xf>
    <xf numFmtId="167" fontId="11" fillId="0" borderId="0" xfId="0" applyNumberFormat="1" applyFont="1" applyAlignment="1">
      <alignment horizontal="right"/>
    </xf>
    <xf numFmtId="0" fontId="61" fillId="0" borderId="0" xfId="0" applyFont="1" applyAlignment="1">
      <alignment wrapText="1"/>
    </xf>
    <xf numFmtId="0" fontId="11" fillId="0" borderId="0" xfId="0" applyNumberFormat="1" applyFont="1" applyFill="1" applyAlignment="1">
      <alignment horizontal="left" wrapText="1"/>
    </xf>
    <xf numFmtId="0" fontId="11" fillId="0" borderId="0" xfId="0" applyNumberFormat="1" applyFont="1" applyFill="1" applyAlignment="1">
      <alignment horizontal="right"/>
    </xf>
    <xf numFmtId="165" fontId="11" fillId="0" borderId="0" xfId="0" applyNumberFormat="1" applyFont="1" applyAlignment="1">
      <alignment horizontal="right"/>
    </xf>
    <xf numFmtId="0" fontId="8" fillId="0" borderId="0" xfId="0" applyNumberFormat="1" applyFont="1" applyAlignment="1">
      <alignment horizontal="left" wrapText="1"/>
    </xf>
    <xf numFmtId="164" fontId="11" fillId="0" borderId="0" xfId="0" applyNumberFormat="1" applyFont="1" applyAlignment="1">
      <alignment horizontal="right"/>
    </xf>
    <xf numFmtId="0" fontId="63" fillId="0" borderId="0" xfId="0" applyFont="1" applyAlignment="1">
      <alignment/>
    </xf>
    <xf numFmtId="0" fontId="11" fillId="0" borderId="0" xfId="0" applyNumberFormat="1" applyFont="1" applyAlignment="1">
      <alignment/>
    </xf>
    <xf numFmtId="164" fontId="63" fillId="0" borderId="0" xfId="0" applyNumberFormat="1" applyFont="1" applyAlignment="1">
      <alignment/>
    </xf>
    <xf numFmtId="0" fontId="11" fillId="0" borderId="0" xfId="0" applyNumberFormat="1" applyFont="1" applyFill="1" applyAlignment="1">
      <alignment wrapText="1"/>
    </xf>
    <xf numFmtId="0" fontId="11" fillId="0" borderId="0" xfId="0" applyNumberFormat="1" applyFont="1" applyFill="1" applyAlignment="1">
      <alignment horizontal="right" wrapText="1"/>
    </xf>
    <xf numFmtId="0" fontId="11" fillId="0" borderId="0" xfId="0" applyFont="1" applyAlignment="1">
      <alignment/>
    </xf>
    <xf numFmtId="0" fontId="64" fillId="0" borderId="11" xfId="0" applyFont="1" applyBorder="1" applyAlignment="1">
      <alignment/>
    </xf>
    <xf numFmtId="0" fontId="0" fillId="0" borderId="11" xfId="0" applyFont="1" applyBorder="1" applyAlignment="1">
      <alignment/>
    </xf>
    <xf numFmtId="0" fontId="61" fillId="0" borderId="0" xfId="0" applyFont="1" applyAlignment="1">
      <alignment horizontal="right"/>
    </xf>
    <xf numFmtId="0" fontId="0" fillId="0" borderId="0" xfId="0" applyAlignment="1">
      <alignment horizontal="right"/>
    </xf>
    <xf numFmtId="0" fontId="11" fillId="0" borderId="0" xfId="0" applyNumberFormat="1" applyFont="1" applyFill="1" applyBorder="1" applyAlignment="1">
      <alignment horizontal="right" wrapText="1"/>
    </xf>
    <xf numFmtId="0" fontId="11" fillId="0" borderId="0" xfId="0" applyNumberFormat="1" applyFont="1" applyFill="1" applyAlignment="1">
      <alignment/>
    </xf>
    <xf numFmtId="164" fontId="11" fillId="0" borderId="0" xfId="0" applyNumberFormat="1" applyFont="1" applyFill="1" applyBorder="1" applyAlignment="1">
      <alignment horizontal="right"/>
    </xf>
    <xf numFmtId="164" fontId="11" fillId="0" borderId="0" xfId="0" applyNumberFormat="1" applyFont="1" applyFill="1" applyAlignment="1">
      <alignment horizontal="right"/>
    </xf>
    <xf numFmtId="0" fontId="11" fillId="0" borderId="0" xfId="0" applyNumberFormat="1" applyFont="1" applyFill="1" applyAlignment="1" quotePrefix="1">
      <alignment horizontal="right"/>
    </xf>
    <xf numFmtId="0" fontId="11" fillId="0" borderId="0" xfId="0" applyNumberFormat="1" applyFont="1" applyFill="1" applyBorder="1" applyAlignment="1">
      <alignment/>
    </xf>
    <xf numFmtId="164" fontId="11" fillId="0" borderId="0" xfId="0" applyNumberFormat="1" applyFont="1" applyFill="1" applyBorder="1" applyAlignment="1">
      <alignment/>
    </xf>
    <xf numFmtId="0" fontId="9" fillId="0" borderId="0" xfId="0" applyFont="1" applyBorder="1" applyAlignment="1">
      <alignment horizontal="center" wrapText="1"/>
    </xf>
    <xf numFmtId="0" fontId="11" fillId="0" borderId="0" xfId="0" applyNumberFormat="1" applyFont="1" applyBorder="1" applyAlignment="1">
      <alignment horizontal="centerContinuous"/>
    </xf>
    <xf numFmtId="0" fontId="11" fillId="0" borderId="0" xfId="0" applyNumberFormat="1" applyFont="1" applyBorder="1" applyAlignment="1">
      <alignment horizontal="left"/>
    </xf>
    <xf numFmtId="164" fontId="11" fillId="0" borderId="0" xfId="0" applyNumberFormat="1" applyFont="1" applyBorder="1" applyAlignment="1">
      <alignment horizontal="right"/>
    </xf>
    <xf numFmtId="0" fontId="11" fillId="0" borderId="0" xfId="57" applyFont="1" applyBorder="1" applyAlignment="1" applyProtection="1">
      <alignment horizontal="left"/>
      <protection locked="0"/>
    </xf>
    <xf numFmtId="0" fontId="11" fillId="0" borderId="0" xfId="57" applyFont="1" applyFill="1" applyAlignment="1" applyProtection="1">
      <alignment horizontal="right"/>
      <protection locked="0"/>
    </xf>
    <xf numFmtId="0" fontId="11" fillId="0" borderId="0" xfId="57" applyFont="1" applyAlignment="1" applyProtection="1">
      <alignment horizontal="right"/>
      <protection locked="0"/>
    </xf>
    <xf numFmtId="0" fontId="11" fillId="0" borderId="0" xfId="57" applyFont="1" applyBorder="1" applyAlignment="1" applyProtection="1">
      <alignment horizontal="right"/>
      <protection locked="0"/>
    </xf>
    <xf numFmtId="0" fontId="59" fillId="0" borderId="0" xfId="0" applyFont="1" applyAlignment="1">
      <alignment/>
    </xf>
    <xf numFmtId="165" fontId="65" fillId="0" borderId="0" xfId="0" applyNumberFormat="1" applyFont="1" applyAlignment="1">
      <alignment/>
    </xf>
    <xf numFmtId="164" fontId="11" fillId="0" borderId="0" xfId="48" applyNumberFormat="1" applyFont="1" applyFill="1" applyAlignment="1">
      <alignment/>
    </xf>
    <xf numFmtId="0" fontId="61" fillId="0" borderId="0" xfId="0" applyFont="1" applyBorder="1" applyAlignment="1">
      <alignment/>
    </xf>
    <xf numFmtId="0" fontId="9" fillId="0" borderId="0" xfId="0" applyFont="1" applyAlignment="1">
      <alignment wrapText="1"/>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0" fontId="11" fillId="0" borderId="0" xfId="0" applyNumberFormat="1" applyFont="1" applyBorder="1" applyAlignment="1">
      <alignment horizontal="left" wrapText="1"/>
    </xf>
    <xf numFmtId="0" fontId="65" fillId="0" borderId="0" xfId="0" applyFont="1" applyFill="1" applyBorder="1" applyAlignment="1">
      <alignment horizontal="center" wrapText="1"/>
    </xf>
    <xf numFmtId="0" fontId="11" fillId="0" borderId="0" xfId="0" applyNumberFormat="1" applyFont="1" applyBorder="1" applyAlignment="1">
      <alignment wrapText="1"/>
    </xf>
    <xf numFmtId="0" fontId="9" fillId="0" borderId="0" xfId="0" applyNumberFormat="1" applyFont="1" applyAlignment="1">
      <alignment horizontal="left"/>
    </xf>
    <xf numFmtId="0" fontId="11" fillId="0" borderId="0" xfId="0" applyNumberFormat="1" applyFont="1" applyBorder="1" applyAlignment="1">
      <alignment horizontal="right" wrapText="1"/>
    </xf>
    <xf numFmtId="0" fontId="7" fillId="0" borderId="0" xfId="0" applyNumberFormat="1" applyFont="1" applyAlignment="1">
      <alignment horizontal="left"/>
    </xf>
    <xf numFmtId="43" fontId="65" fillId="0" borderId="0" xfId="42" applyFont="1" applyBorder="1" applyAlignment="1">
      <alignment horizontal="right"/>
    </xf>
    <xf numFmtId="0" fontId="9" fillId="0" borderId="0" xfId="0" applyNumberFormat="1" applyFont="1" applyBorder="1" applyAlignment="1">
      <alignment horizontal="left" wrapText="1"/>
    </xf>
    <xf numFmtId="3" fontId="11" fillId="0" borderId="0" xfId="0" applyNumberFormat="1" applyFont="1" applyAlignment="1">
      <alignment horizontal="right" wrapText="1"/>
    </xf>
    <xf numFmtId="0" fontId="61" fillId="0" borderId="0" xfId="0" applyFont="1" applyAlignment="1">
      <alignment horizontal="left"/>
    </xf>
    <xf numFmtId="0" fontId="9" fillId="0" borderId="0" xfId="0" applyFont="1" applyBorder="1" applyAlignment="1">
      <alignment horizontal="right" wrapText="1"/>
    </xf>
    <xf numFmtId="0" fontId="11" fillId="0" borderId="0" xfId="57" applyFont="1" applyFill="1" applyBorder="1" applyAlignment="1" applyProtection="1">
      <alignment horizontal="center" vertical="center" wrapText="1"/>
      <protection locked="0"/>
    </xf>
    <xf numFmtId="0" fontId="11" fillId="0" borderId="0" xfId="0" applyFont="1" applyBorder="1" applyAlignment="1">
      <alignment horizontal="right" wrapText="1"/>
    </xf>
    <xf numFmtId="0" fontId="61" fillId="0" borderId="0" xfId="0" applyNumberFormat="1" applyFont="1" applyAlignment="1">
      <alignment/>
    </xf>
    <xf numFmtId="166" fontId="61" fillId="0" borderId="0" xfId="0" applyNumberFormat="1" applyFont="1" applyAlignment="1">
      <alignment/>
    </xf>
    <xf numFmtId="164" fontId="61" fillId="0" borderId="0" xfId="0" applyNumberFormat="1" applyFont="1" applyAlignment="1">
      <alignment/>
    </xf>
    <xf numFmtId="164" fontId="65" fillId="0" borderId="0" xfId="0" applyNumberFormat="1" applyFont="1" applyFill="1" applyBorder="1" applyAlignment="1">
      <alignment/>
    </xf>
    <xf numFmtId="164" fontId="61" fillId="0" borderId="0" xfId="0" applyNumberFormat="1" applyFont="1" applyFill="1" applyBorder="1" applyAlignment="1">
      <alignment/>
    </xf>
    <xf numFmtId="0" fontId="11" fillId="0" borderId="0" xfId="0" applyFont="1" applyBorder="1" applyAlignment="1">
      <alignment wrapText="1"/>
    </xf>
    <xf numFmtId="0" fontId="11" fillId="0" borderId="0" xfId="0" applyFont="1" applyBorder="1" applyAlignment="1">
      <alignment horizontal="left" wrapText="1"/>
    </xf>
    <xf numFmtId="0" fontId="11" fillId="0" borderId="0" xfId="0" applyFont="1" applyAlignment="1">
      <alignment horizontal="right" wrapText="1"/>
    </xf>
    <xf numFmtId="0" fontId="11" fillId="0" borderId="0" xfId="0" applyNumberFormat="1" applyFont="1" applyBorder="1" applyAlignment="1">
      <alignment/>
    </xf>
    <xf numFmtId="0" fontId="65" fillId="0" borderId="0" xfId="0" applyFont="1" applyFill="1" applyBorder="1" applyAlignment="1">
      <alignment horizontal="right" wrapText="1"/>
    </xf>
    <xf numFmtId="0" fontId="11" fillId="0" borderId="0" xfId="0" applyNumberFormat="1" applyFont="1" applyBorder="1" applyAlignment="1">
      <alignment horizontal="right"/>
    </xf>
    <xf numFmtId="0" fontId="11" fillId="0" borderId="0" xfId="0" applyFont="1" applyAlignment="1">
      <alignment horizontal="right"/>
    </xf>
    <xf numFmtId="0" fontId="61" fillId="0" borderId="0" xfId="0" applyFont="1" applyAlignment="1">
      <alignment horizontal="right" wrapText="1"/>
    </xf>
    <xf numFmtId="0" fontId="9" fillId="0" borderId="0" xfId="53" applyFont="1" applyFill="1" applyBorder="1" applyAlignment="1" applyProtection="1">
      <alignment horizontal="left" wrapText="1"/>
      <protection/>
    </xf>
    <xf numFmtId="0" fontId="11" fillId="0" borderId="0" xfId="0" applyNumberFormat="1" applyFont="1" applyAlignment="1">
      <alignment horizontal="centerContinuous"/>
    </xf>
    <xf numFmtId="0" fontId="9" fillId="0" borderId="0" xfId="0" applyNumberFormat="1" applyFont="1" applyAlignment="1">
      <alignment horizontal="centerContinuous"/>
    </xf>
    <xf numFmtId="0" fontId="9" fillId="0" borderId="0" xfId="0" applyNumberFormat="1" applyFont="1" applyAlignment="1">
      <alignment/>
    </xf>
    <xf numFmtId="0" fontId="9" fillId="0" borderId="0" xfId="0" applyNumberFormat="1" applyFont="1" applyFill="1" applyBorder="1" applyAlignment="1">
      <alignment horizontal="right" wrapText="1"/>
    </xf>
    <xf numFmtId="0" fontId="9" fillId="0" borderId="0" xfId="0" applyNumberFormat="1" applyFont="1" applyFill="1" applyAlignment="1">
      <alignment horizontal="right" wrapText="1"/>
    </xf>
    <xf numFmtId="0" fontId="9" fillId="0" borderId="0" xfId="57" applyFont="1" applyBorder="1" applyProtection="1">
      <alignment/>
      <protection locked="0"/>
    </xf>
    <xf numFmtId="0" fontId="0" fillId="0" borderId="0" xfId="0" applyAlignment="1">
      <alignment/>
    </xf>
    <xf numFmtId="164" fontId="65" fillId="0" borderId="0" xfId="0" applyNumberFormat="1" applyFont="1" applyBorder="1" applyAlignment="1" quotePrefix="1">
      <alignment horizontal="right"/>
    </xf>
    <xf numFmtId="164" fontId="65" fillId="0" borderId="0" xfId="0" applyNumberFormat="1" applyFont="1" applyBorder="1" applyAlignment="1">
      <alignment horizontal="right"/>
    </xf>
    <xf numFmtId="0" fontId="0" fillId="0" borderId="0" xfId="0" applyAlignment="1">
      <alignment/>
    </xf>
    <xf numFmtId="167" fontId="11" fillId="0" borderId="0" xfId="57" applyNumberFormat="1" applyFont="1" applyAlignment="1" applyProtection="1">
      <alignment horizontal="right"/>
      <protection locked="0"/>
    </xf>
    <xf numFmtId="164" fontId="11" fillId="0" borderId="0" xfId="57" applyNumberFormat="1" applyFont="1" applyAlignment="1" applyProtection="1">
      <alignment horizontal="right"/>
      <protection locked="0"/>
    </xf>
    <xf numFmtId="165" fontId="11" fillId="0" borderId="0" xfId="57" applyNumberFormat="1" applyFont="1" applyAlignment="1" applyProtection="1">
      <alignment horizontal="right"/>
      <protection locked="0"/>
    </xf>
    <xf numFmtId="167" fontId="11" fillId="0" borderId="0" xfId="57" applyNumberFormat="1" applyFont="1" applyFill="1" applyAlignment="1" applyProtection="1">
      <alignment horizontal="right"/>
      <protection locked="0"/>
    </xf>
    <xf numFmtId="164" fontId="11" fillId="0" borderId="0" xfId="57" applyNumberFormat="1" applyFont="1" applyFill="1" applyAlignment="1" applyProtection="1">
      <alignment horizontal="right"/>
      <protection locked="0"/>
    </xf>
    <xf numFmtId="0" fontId="66" fillId="0" borderId="0" xfId="0" applyFont="1" applyBorder="1" applyAlignment="1">
      <alignment/>
    </xf>
    <xf numFmtId="0" fontId="66" fillId="0" borderId="12" xfId="0" applyFont="1" applyBorder="1" applyAlignment="1" applyProtection="1">
      <alignment wrapText="1"/>
      <protection locked="0"/>
    </xf>
    <xf numFmtId="0" fontId="10" fillId="0" borderId="0" xfId="53" applyFont="1" applyAlignment="1" applyProtection="1">
      <alignment/>
      <protection/>
    </xf>
    <xf numFmtId="0" fontId="11" fillId="0" borderId="0" xfId="0" applyNumberFormat="1" applyFont="1" applyBorder="1" applyAlignment="1" quotePrefix="1">
      <alignment horizontal="right"/>
    </xf>
    <xf numFmtId="0" fontId="0" fillId="33" borderId="0" xfId="0" applyFill="1" applyBorder="1" applyAlignment="1">
      <alignment horizontal="right"/>
    </xf>
    <xf numFmtId="0" fontId="0" fillId="0" borderId="11" xfId="0" applyBorder="1" applyAlignment="1">
      <alignment horizontal="right"/>
    </xf>
    <xf numFmtId="0" fontId="11" fillId="0" borderId="0" xfId="0" applyNumberFormat="1" applyFont="1" applyFill="1" applyBorder="1" applyAlignment="1">
      <alignment horizontal="right"/>
    </xf>
    <xf numFmtId="164" fontId="11" fillId="0" borderId="0" xfId="0" applyNumberFormat="1" applyFont="1" applyAlignment="1">
      <alignment horizontal="right" wrapText="1"/>
    </xf>
    <xf numFmtId="0" fontId="11" fillId="0" borderId="0" xfId="53" applyFont="1" applyBorder="1" applyAlignment="1" applyProtection="1">
      <alignment/>
      <protection/>
    </xf>
    <xf numFmtId="164" fontId="11" fillId="0" borderId="0" xfId="0" applyNumberFormat="1" applyFont="1" applyAlignment="1">
      <alignment horizontal="left"/>
    </xf>
    <xf numFmtId="164" fontId="10" fillId="0" borderId="0" xfId="53" applyNumberFormat="1" applyFont="1" applyAlignment="1" applyProtection="1">
      <alignment horizontal="left"/>
      <protection/>
    </xf>
    <xf numFmtId="0" fontId="10" fillId="0" borderId="0" xfId="53" applyNumberFormat="1" applyFont="1" applyAlignment="1" applyProtection="1">
      <alignment/>
      <protection/>
    </xf>
    <xf numFmtId="0" fontId="10" fillId="0" borderId="0" xfId="53" applyNumberFormat="1" applyFont="1" applyAlignment="1" applyProtection="1">
      <alignment horizontal="left"/>
      <protection/>
    </xf>
    <xf numFmtId="164" fontId="10" fillId="0" borderId="0" xfId="53" applyNumberFormat="1" applyFont="1" applyAlignment="1" applyProtection="1">
      <alignment/>
      <protection/>
    </xf>
    <xf numFmtId="0" fontId="11" fillId="0" borderId="0" xfId="57" applyFont="1" applyAlignment="1" applyProtection="1">
      <alignment horizontal="left"/>
      <protection locked="0"/>
    </xf>
    <xf numFmtId="0" fontId="7" fillId="0" borderId="0" xfId="0" applyFont="1" applyBorder="1" applyAlignment="1">
      <alignment horizontal="right"/>
    </xf>
    <xf numFmtId="0" fontId="9" fillId="0" borderId="0" xfId="0" applyFont="1" applyBorder="1" applyAlignment="1">
      <alignment horizontal="right"/>
    </xf>
    <xf numFmtId="0" fontId="66" fillId="0" borderId="0" xfId="0" applyFont="1" applyBorder="1" applyAlignment="1" applyProtection="1">
      <alignment wrapText="1"/>
      <protection locked="0"/>
    </xf>
    <xf numFmtId="0" fontId="66" fillId="0" borderId="0" xfId="0" applyFont="1" applyBorder="1" applyAlignment="1">
      <alignment wrapText="1"/>
    </xf>
    <xf numFmtId="0" fontId="11" fillId="0" borderId="0" xfId="0" applyFont="1" applyAlignment="1">
      <alignment/>
    </xf>
    <xf numFmtId="0" fontId="65" fillId="0" borderId="0" xfId="0" applyFont="1" applyAlignment="1">
      <alignment/>
    </xf>
    <xf numFmtId="0" fontId="65" fillId="0" borderId="0" xfId="0" applyFont="1" applyAlignment="1">
      <alignment horizontal="right"/>
    </xf>
    <xf numFmtId="0" fontId="65" fillId="0" borderId="0" xfId="0" applyFont="1" applyBorder="1" applyAlignment="1">
      <alignment/>
    </xf>
    <xf numFmtId="170" fontId="11" fillId="0" borderId="0" xfId="0" applyNumberFormat="1" applyFont="1" applyFill="1" applyAlignment="1">
      <alignment horizontal="right"/>
    </xf>
    <xf numFmtId="164" fontId="65" fillId="0" borderId="0" xfId="0" applyNumberFormat="1" applyFont="1" applyAlignment="1">
      <alignment/>
    </xf>
    <xf numFmtId="167" fontId="65" fillId="0" borderId="0" xfId="0" applyNumberFormat="1" applyFont="1" applyAlignment="1">
      <alignment/>
    </xf>
    <xf numFmtId="0" fontId="65" fillId="0" borderId="0" xfId="0" applyFont="1" applyBorder="1" applyAlignment="1">
      <alignment wrapText="1"/>
    </xf>
    <xf numFmtId="0" fontId="12" fillId="0" borderId="0" xfId="53" applyFont="1" applyAlignment="1" applyProtection="1">
      <alignment/>
      <protection/>
    </xf>
    <xf numFmtId="0" fontId="18" fillId="0" borderId="0" xfId="53" applyFont="1" applyBorder="1" applyAlignment="1" applyProtection="1">
      <alignment/>
      <protection/>
    </xf>
    <xf numFmtId="0" fontId="65" fillId="0" borderId="0" xfId="0" applyFont="1" applyAlignment="1">
      <alignment horizontal="right" wrapText="1"/>
    </xf>
    <xf numFmtId="0" fontId="65" fillId="0" borderId="0" xfId="0" applyFont="1" applyAlignment="1">
      <alignment horizontal="left"/>
    </xf>
    <xf numFmtId="0" fontId="65" fillId="0" borderId="0" xfId="0" applyFont="1" applyBorder="1" applyAlignment="1">
      <alignment horizontal="right" wrapText="1"/>
    </xf>
    <xf numFmtId="0" fontId="11" fillId="0" borderId="0" xfId="0" applyNumberFormat="1" applyFont="1" applyAlignment="1">
      <alignment wrapText="1"/>
    </xf>
    <xf numFmtId="0" fontId="65" fillId="0" borderId="0" xfId="0" applyFont="1" applyAlignment="1">
      <alignment wrapText="1"/>
    </xf>
    <xf numFmtId="0" fontId="65" fillId="0" borderId="0" xfId="0" applyFont="1" applyAlignment="1">
      <alignment horizontal="center"/>
    </xf>
    <xf numFmtId="0" fontId="9" fillId="0" borderId="0" xfId="0" applyFont="1" applyBorder="1" applyAlignment="1">
      <alignment horizontal="left" wrapText="1"/>
    </xf>
    <xf numFmtId="166" fontId="11" fillId="0" borderId="0" xfId="0" applyNumberFormat="1" applyFont="1" applyAlignment="1">
      <alignment horizontal="left"/>
    </xf>
    <xf numFmtId="0" fontId="65" fillId="0" borderId="0" xfId="0" applyNumberFormat="1" applyFont="1" applyAlignment="1">
      <alignment/>
    </xf>
    <xf numFmtId="0" fontId="61" fillId="0" borderId="0" xfId="0" applyFont="1" applyBorder="1" applyAlignment="1">
      <alignment horizontal="center" vertical="center"/>
    </xf>
    <xf numFmtId="0" fontId="65" fillId="0" borderId="0" xfId="0" applyFont="1" applyFill="1" applyBorder="1" applyAlignment="1">
      <alignment horizontal="right"/>
    </xf>
    <xf numFmtId="0" fontId="65" fillId="0" borderId="0" xfId="0" applyFont="1" applyBorder="1" applyAlignment="1">
      <alignment horizontal="right"/>
    </xf>
    <xf numFmtId="0" fontId="9" fillId="0" borderId="0" xfId="57" applyFont="1" applyFill="1" applyBorder="1" applyAlignment="1" applyProtection="1">
      <alignment horizontal="right" wrapText="1"/>
      <protection locked="0"/>
    </xf>
    <xf numFmtId="166" fontId="65" fillId="0" borderId="0" xfId="0" applyNumberFormat="1" applyFont="1" applyAlignment="1">
      <alignment/>
    </xf>
    <xf numFmtId="43" fontId="65" fillId="0" borderId="0" xfId="42" applyFont="1" applyAlignment="1">
      <alignment/>
    </xf>
    <xf numFmtId="0" fontId="65" fillId="0" borderId="0" xfId="0" applyFont="1" applyAlignment="1">
      <alignment/>
    </xf>
    <xf numFmtId="0" fontId="9" fillId="0" borderId="0" xfId="57" applyFont="1" applyFill="1" applyBorder="1" applyAlignment="1" applyProtection="1">
      <alignment horizontal="right"/>
      <protection locked="0"/>
    </xf>
    <xf numFmtId="0" fontId="9" fillId="0" borderId="0" xfId="57" applyFont="1" applyBorder="1" applyAlignment="1" applyProtection="1">
      <alignment horizontal="right" wrapText="1"/>
      <protection locked="0"/>
    </xf>
    <xf numFmtId="0" fontId="61" fillId="0" borderId="0" xfId="0" applyFont="1" applyBorder="1" applyAlignment="1">
      <alignment horizontal="center"/>
    </xf>
    <xf numFmtId="0" fontId="61" fillId="0" borderId="0" xfId="0" applyFont="1" applyAlignment="1">
      <alignment horizontal="center"/>
    </xf>
    <xf numFmtId="0" fontId="61" fillId="0" borderId="0" xfId="0" applyFont="1" applyAlignment="1">
      <alignment horizontal="center" wrapText="1"/>
    </xf>
    <xf numFmtId="0" fontId="9" fillId="0" borderId="0" xfId="57" applyFont="1" applyFill="1" applyBorder="1" applyAlignment="1" applyProtection="1">
      <alignment horizontal="center" vertical="center" wrapText="1"/>
      <protection locked="0"/>
    </xf>
    <xf numFmtId="0" fontId="65" fillId="0" borderId="0" xfId="0" applyFont="1" applyAlignment="1">
      <alignment horizontal="center"/>
    </xf>
    <xf numFmtId="0" fontId="65" fillId="0" borderId="0" xfId="0" applyFont="1" applyBorder="1" applyAlignment="1" quotePrefix="1">
      <alignment horizontal="right"/>
    </xf>
    <xf numFmtId="0" fontId="65" fillId="0" borderId="0" xfId="0" applyFont="1" applyBorder="1" applyAlignment="1">
      <alignment/>
    </xf>
    <xf numFmtId="0" fontId="67" fillId="0" borderId="0" xfId="48" applyFont="1" applyFill="1" applyAlignment="1">
      <alignment/>
    </xf>
    <xf numFmtId="0" fontId="65" fillId="0" borderId="0" xfId="0" applyFont="1" applyFill="1" applyAlignment="1">
      <alignment/>
    </xf>
    <xf numFmtId="164" fontId="67" fillId="0" borderId="0" xfId="48" applyNumberFormat="1" applyFont="1" applyFill="1" applyAlignment="1">
      <alignment/>
    </xf>
    <xf numFmtId="0" fontId="61" fillId="0" borderId="0" xfId="0" applyNumberFormat="1" applyFont="1" applyBorder="1" applyAlignment="1">
      <alignment horizontal="center" vertical="center"/>
    </xf>
    <xf numFmtId="0" fontId="65" fillId="0" borderId="0" xfId="0" applyNumberFormat="1" applyFont="1" applyBorder="1" applyAlignment="1">
      <alignment/>
    </xf>
    <xf numFmtId="3" fontId="65" fillId="0" borderId="0" xfId="0" applyNumberFormat="1" applyFont="1" applyBorder="1" applyAlignment="1">
      <alignment/>
    </xf>
    <xf numFmtId="0" fontId="9" fillId="0" borderId="0" xfId="0" applyFont="1" applyAlignment="1">
      <alignment horizontal="right"/>
    </xf>
    <xf numFmtId="0" fontId="9" fillId="0" borderId="0" xfId="0" applyFont="1" applyAlignment="1">
      <alignment/>
    </xf>
    <xf numFmtId="0" fontId="9" fillId="0" borderId="0" xfId="0" applyFont="1" applyAlignment="1">
      <alignment horizontal="center"/>
    </xf>
    <xf numFmtId="164" fontId="9" fillId="0" borderId="0" xfId="0" applyNumberFormat="1" applyFont="1" applyBorder="1" applyAlignment="1">
      <alignment horizontal="center" wrapText="1"/>
    </xf>
    <xf numFmtId="164" fontId="9" fillId="0" borderId="0" xfId="0" applyNumberFormat="1" applyFont="1" applyBorder="1" applyAlignment="1">
      <alignment/>
    </xf>
    <xf numFmtId="164" fontId="65" fillId="0" borderId="0" xfId="0" applyNumberFormat="1" applyFont="1" applyAlignment="1">
      <alignment/>
    </xf>
    <xf numFmtId="0" fontId="68" fillId="0" borderId="0" xfId="0" applyFont="1" applyAlignment="1">
      <alignment/>
    </xf>
    <xf numFmtId="0" fontId="68" fillId="0" borderId="0" xfId="0" applyFont="1" applyAlignment="1">
      <alignment horizontal="center"/>
    </xf>
    <xf numFmtId="0" fontId="65" fillId="0" borderId="0" xfId="0" applyFont="1" applyBorder="1" applyAlignment="1">
      <alignment horizontal="left"/>
    </xf>
    <xf numFmtId="164" fontId="65" fillId="0" borderId="0" xfId="0" applyNumberFormat="1" applyFont="1" applyAlignment="1">
      <alignment horizontal="right"/>
    </xf>
    <xf numFmtId="169" fontId="65" fillId="0" borderId="0" xfId="0" applyNumberFormat="1" applyFont="1" applyAlignment="1">
      <alignment/>
    </xf>
    <xf numFmtId="168" fontId="65" fillId="0" borderId="0" xfId="0" applyNumberFormat="1" applyFont="1" applyAlignment="1">
      <alignment/>
    </xf>
    <xf numFmtId="0" fontId="65" fillId="0" borderId="0" xfId="0" applyFont="1" applyBorder="1" applyAlignment="1">
      <alignment horizontal="left" wrapText="1"/>
    </xf>
    <xf numFmtId="0" fontId="65" fillId="0" borderId="0" xfId="0" applyFont="1" applyFill="1" applyBorder="1" applyAlignment="1" quotePrefix="1">
      <alignment horizontal="right"/>
    </xf>
    <xf numFmtId="0" fontId="65" fillId="0" borderId="0" xfId="0" applyFont="1" applyAlignment="1">
      <alignment horizontal="left" indent="1"/>
    </xf>
    <xf numFmtId="4" fontId="65" fillId="0" borderId="0" xfId="0" applyNumberFormat="1" applyFont="1" applyAlignment="1">
      <alignment/>
    </xf>
    <xf numFmtId="0" fontId="9" fillId="0" borderId="0" xfId="57" applyFont="1" applyProtection="1">
      <alignment/>
      <protection locked="0"/>
    </xf>
    <xf numFmtId="0" fontId="11" fillId="0" borderId="0" xfId="0" applyNumberFormat="1" applyFont="1" applyAlignment="1">
      <alignment horizontal="centerContinuous" wrapText="1"/>
    </xf>
    <xf numFmtId="164" fontId="9" fillId="0" borderId="0" xfId="0" applyNumberFormat="1" applyFont="1" applyAlignment="1">
      <alignment horizontal="right"/>
    </xf>
    <xf numFmtId="0" fontId="17" fillId="0" borderId="0" xfId="0" applyFont="1" applyAlignment="1">
      <alignment/>
    </xf>
    <xf numFmtId="0" fontId="9" fillId="0" borderId="0" xfId="0" applyNumberFormat="1" applyFont="1" applyFill="1" applyAlignment="1">
      <alignment horizontal="left"/>
    </xf>
    <xf numFmtId="164" fontId="9" fillId="0" borderId="0" xfId="0" applyNumberFormat="1" applyFont="1" applyBorder="1" applyAlignment="1">
      <alignment horizontal="right"/>
    </xf>
    <xf numFmtId="0" fontId="11" fillId="0" borderId="0" xfId="0" applyNumberFormat="1" applyFont="1" applyFill="1" applyBorder="1" applyAlignment="1">
      <alignment horizontal="centerContinuous"/>
    </xf>
    <xf numFmtId="0" fontId="11" fillId="0" borderId="0" xfId="0" applyNumberFormat="1" applyFont="1" applyFill="1" applyBorder="1" applyAlignment="1">
      <alignment horizontal="left"/>
    </xf>
    <xf numFmtId="0" fontId="61" fillId="0" borderId="0" xfId="0" applyFont="1" applyBorder="1" applyAlignment="1">
      <alignment/>
    </xf>
    <xf numFmtId="0" fontId="65" fillId="0" borderId="0" xfId="0" applyFont="1" applyFill="1" applyBorder="1" applyAlignment="1">
      <alignment/>
    </xf>
    <xf numFmtId="0" fontId="9" fillId="0" borderId="0" xfId="0" applyFont="1" applyFill="1" applyAlignment="1">
      <alignment wrapText="1"/>
    </xf>
    <xf numFmtId="164" fontId="65" fillId="0" borderId="0" xfId="0" applyNumberFormat="1" applyFont="1" applyFill="1" applyAlignment="1">
      <alignment/>
    </xf>
    <xf numFmtId="3" fontId="65" fillId="0" borderId="0" xfId="0" applyNumberFormat="1" applyFont="1" applyAlignment="1">
      <alignment/>
    </xf>
    <xf numFmtId="164" fontId="63" fillId="0" borderId="0" xfId="0" applyNumberFormat="1" applyFont="1" applyAlignment="1">
      <alignment horizontal="right"/>
    </xf>
    <xf numFmtId="168" fontId="63" fillId="0" borderId="0" xfId="0" applyNumberFormat="1" applyFont="1" applyAlignment="1">
      <alignment/>
    </xf>
    <xf numFmtId="164" fontId="63" fillId="0" borderId="0" xfId="0" applyNumberFormat="1" applyFont="1" applyAlignment="1">
      <alignment/>
    </xf>
    <xf numFmtId="0" fontId="61" fillId="0" borderId="0" xfId="0" applyFont="1" applyBorder="1" applyAlignment="1">
      <alignment horizontal="right" wrapText="1"/>
    </xf>
    <xf numFmtId="0" fontId="61" fillId="0" borderId="0" xfId="0" applyFont="1" applyBorder="1" applyAlignment="1">
      <alignment horizontal="right"/>
    </xf>
    <xf numFmtId="0" fontId="9" fillId="0" borderId="0" xfId="0" applyNumberFormat="1" applyFont="1" applyFill="1" applyAlignment="1">
      <alignment horizontal="left" wrapText="1"/>
    </xf>
    <xf numFmtId="170" fontId="61" fillId="0" borderId="0" xfId="0" applyNumberFormat="1" applyFont="1" applyAlignment="1">
      <alignment horizontal="right"/>
    </xf>
    <xf numFmtId="164" fontId="9" fillId="0" borderId="0" xfId="0" applyNumberFormat="1" applyFont="1" applyFill="1" applyBorder="1" applyAlignment="1">
      <alignment horizontal="right"/>
    </xf>
    <xf numFmtId="164" fontId="9" fillId="0" borderId="0" xfId="0" applyNumberFormat="1" applyFont="1" applyFill="1" applyAlignment="1">
      <alignment horizontal="right"/>
    </xf>
    <xf numFmtId="0" fontId="11" fillId="0" borderId="0" xfId="53" applyFont="1" applyFill="1" applyBorder="1" applyAlignment="1" applyProtection="1">
      <alignment horizontal="left" vertical="top" wrapText="1"/>
      <protection/>
    </xf>
    <xf numFmtId="0" fontId="11" fillId="0" borderId="0" xfId="57" applyFont="1" applyFill="1" applyBorder="1" applyAlignment="1" applyProtection="1">
      <alignment horizontal="left"/>
      <protection locked="0"/>
    </xf>
    <xf numFmtId="0" fontId="10" fillId="0" borderId="0" xfId="53" applyFont="1" applyBorder="1" applyAlignment="1" applyProtection="1">
      <alignment horizontal="right" vertical="top"/>
      <protection/>
    </xf>
    <xf numFmtId="0" fontId="65" fillId="0" borderId="0" xfId="0" applyFont="1" applyAlignment="1">
      <alignment vertical="top"/>
    </xf>
    <xf numFmtId="0" fontId="61" fillId="0" borderId="11" xfId="0" applyFont="1" applyBorder="1" applyAlignment="1">
      <alignment/>
    </xf>
    <xf numFmtId="0" fontId="65" fillId="0" borderId="11" xfId="0" applyFont="1" applyFill="1" applyBorder="1" applyAlignment="1">
      <alignment horizontal="right"/>
    </xf>
    <xf numFmtId="0" fontId="8" fillId="0" borderId="0" xfId="0" applyFont="1" applyBorder="1" applyAlignment="1">
      <alignment vertical="center" wrapText="1"/>
    </xf>
    <xf numFmtId="0" fontId="10" fillId="0" borderId="0" xfId="53" applyFont="1" applyBorder="1" applyAlignment="1" applyProtection="1">
      <alignment/>
      <protection/>
    </xf>
    <xf numFmtId="0" fontId="61" fillId="0" borderId="0" xfId="0" applyFont="1" applyBorder="1" applyAlignment="1">
      <alignment horizontal="center"/>
    </xf>
    <xf numFmtId="0" fontId="61" fillId="0" borderId="0" xfId="0" applyFont="1" applyAlignment="1">
      <alignment horizontal="center"/>
    </xf>
    <xf numFmtId="0" fontId="65" fillId="0" borderId="0" xfId="0" applyFont="1" applyAlignment="1">
      <alignment horizontal="center"/>
    </xf>
    <xf numFmtId="0" fontId="9" fillId="0" borderId="0" xfId="0" applyFont="1" applyAlignment="1">
      <alignment horizontal="center"/>
    </xf>
    <xf numFmtId="0" fontId="61" fillId="0" borderId="0" xfId="0" applyFont="1" applyBorder="1" applyAlignment="1">
      <alignment horizontal="center" vertical="center"/>
    </xf>
    <xf numFmtId="0" fontId="61" fillId="0" borderId="0" xfId="0" applyFont="1" applyBorder="1" applyAlignment="1">
      <alignment horizontal="center" wrapText="1"/>
    </xf>
    <xf numFmtId="0" fontId="9" fillId="0" borderId="0" xfId="0" applyNumberFormat="1" applyFont="1" applyFill="1" applyAlignment="1">
      <alignment horizontal="center" wrapText="1"/>
    </xf>
    <xf numFmtId="0" fontId="61" fillId="0" borderId="0" xfId="0" applyFont="1" applyAlignment="1">
      <alignment horizontal="center" wrapText="1"/>
    </xf>
    <xf numFmtId="0" fontId="9" fillId="0" borderId="0" xfId="0" applyNumberFormat="1" applyFont="1" applyAlignment="1">
      <alignment horizontal="center" wrapText="1"/>
    </xf>
    <xf numFmtId="0" fontId="9" fillId="0" borderId="0" xfId="57" applyFont="1" applyFill="1" applyBorder="1" applyAlignment="1" applyProtection="1">
      <alignment horizontal="center" vertical="center" wrapText="1"/>
      <protection locked="0"/>
    </xf>
    <xf numFmtId="0" fontId="11" fillId="0" borderId="0" xfId="0" applyNumberFormat="1" applyFont="1" applyAlignment="1">
      <alignment wrapText="1"/>
    </xf>
    <xf numFmtId="0" fontId="65" fillId="0" borderId="0" xfId="0" applyFont="1" applyAlignment="1">
      <alignment wrapText="1"/>
    </xf>
    <xf numFmtId="0" fontId="9" fillId="0" borderId="0" xfId="0" applyFont="1" applyBorder="1" applyAlignment="1">
      <alignment horizontal="center" wrapText="1"/>
    </xf>
    <xf numFmtId="0" fontId="9" fillId="0" borderId="0" xfId="57" applyFont="1" applyFill="1" applyBorder="1" applyAlignment="1" applyProtection="1">
      <alignment horizontal="center" wrapText="1"/>
      <protection locked="0"/>
    </xf>
    <xf numFmtId="0" fontId="9" fillId="0" borderId="0" xfId="0" applyFont="1" applyAlignment="1">
      <alignment horizontal="center" wrapText="1"/>
    </xf>
    <xf numFmtId="0" fontId="61" fillId="0" borderId="0" xfId="0" applyFont="1" applyAlignment="1">
      <alignment horizontal="left" indent="1"/>
    </xf>
    <xf numFmtId="164" fontId="65" fillId="0" borderId="0" xfId="0" applyNumberFormat="1" applyFont="1" applyAlignment="1">
      <alignment horizontal="left" indent="1"/>
    </xf>
    <xf numFmtId="0" fontId="65" fillId="0" borderId="0" xfId="0" applyFont="1" applyBorder="1" applyAlignment="1">
      <alignment horizontal="left" wrapText="1" indent="1"/>
    </xf>
    <xf numFmtId="0" fontId="11" fillId="0" borderId="0" xfId="0" applyNumberFormat="1" applyFont="1" applyBorder="1" applyAlignment="1">
      <alignment horizontal="left" wrapText="1" indent="1"/>
    </xf>
    <xf numFmtId="0" fontId="11" fillId="0" borderId="0" xfId="0" applyNumberFormat="1" applyFont="1" applyFill="1" applyAlignment="1">
      <alignment horizontal="left" wrapText="1" indent="1"/>
    </xf>
    <xf numFmtId="0" fontId="9" fillId="0" borderId="0" xfId="0" applyFont="1" applyAlignment="1">
      <alignment horizontal="left" wrapText="1" indent="1"/>
    </xf>
    <xf numFmtId="0" fontId="11" fillId="0" borderId="0" xfId="0" applyFont="1" applyAlignment="1">
      <alignment horizontal="left" indent="1"/>
    </xf>
    <xf numFmtId="0" fontId="11" fillId="0" borderId="0" xfId="0" applyFont="1" applyBorder="1" applyAlignment="1">
      <alignment horizontal="left"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161925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19050</xdr:rowOff>
    </xdr:from>
    <xdr:to>
      <xdr:col>0</xdr:col>
      <xdr:colOff>723900</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19050"/>
          <a:ext cx="723900" cy="6762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161925</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723900</xdr:colOff>
      <xdr:row>0</xdr:row>
      <xdr:rowOff>676275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7239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1370.0"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5-06?OpenDocument"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5-06?OpenDocument"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5-06?OpenDocument"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A7952B276749802CCA25722E001A3A85?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A7952B276749802CCA25722E001A3A85?opendocument" TargetMode="Externa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1F8FAC9C2C7B1623CA2568A900139417?opendocument"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53.0Main+Features12006?OpenDocument" TargetMode="Externa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53.0Main+Features12006?OpenDocument" TargetMode="External" /><Relationship Id="rId3" Type="http://schemas.openxmlformats.org/officeDocument/2006/relationships/comments" Target="../comments17.xml" /><Relationship Id="rId4" Type="http://schemas.openxmlformats.org/officeDocument/2006/relationships/vmlDrawing" Target="../drawings/vmlDrawing1.vml" /><Relationship Id="rId5" Type="http://schemas.openxmlformats.org/officeDocument/2006/relationships/drawing" Target="../drawings/drawing17.x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53.0Main+Features12006?OpenDocument" TargetMode="Externa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72.0Main+Features12009?OpenDocument" TargetMode="Externa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7D1E45B3FDD2C38DCA256DF5007C0816?opendocumen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269E4052D769BEECCA25731000196F94?opendocument" TargetMode="Externa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allprimarymainfeatures/124E5675AD3AED8CCA256A71000019C5?opendocument" TargetMode="Externa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124E5675AD3AED8CCA256A71000019C5?opendocument" TargetMode="Externa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0B14D86E14A1215ECA2569D70080031C?opendocument" TargetMode="Externa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D93ED0B65019B0E7CA25765C0019B8BF?opendocument" TargetMode="Externa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4714.0Main+Features12008?OpenDocument" TargetMode="External" /><Relationship Id="rId4" Type="http://schemas.openxmlformats.org/officeDocument/2006/relationships/hyperlink" Target="http://www.abs.gov.au/AUSSTATS/abs@.nsf/Lookup/4714.0Main+Features12008?OpenDocument" TargetMode="External" /><Relationship Id="rId5" Type="http://schemas.openxmlformats.org/officeDocument/2006/relationships/drawing" Target="../drawings/drawing25.xml" /><Relationship Id="rId6"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714.0Main+Features12008?OpenDocument" TargetMode="External" /><Relationship Id="rId3" Type="http://schemas.openxmlformats.org/officeDocument/2006/relationships/drawing" Target="../drawings/drawing26.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7.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8.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9.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A7952B276749802CCA25722E001A3A85?opendocument" TargetMode="External" /><Relationship Id="rId3" Type="http://schemas.openxmlformats.org/officeDocument/2006/relationships/drawing" Target="../drawings/drawing30.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1F8FAC9C2C7B1623CA2568A900139417?opendocument" TargetMode="External" /><Relationship Id="rId3" Type="http://schemas.openxmlformats.org/officeDocument/2006/relationships/drawing" Target="../drawings/drawing31.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5-06?OpenDocument"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C6339A831077D70BCA25722E001A3A7C?opendocument"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114.0Main+Features12005-06?OpenDocument" TargetMode="External" /><Relationship Id="rId3" Type="http://schemas.openxmlformats.org/officeDocument/2006/relationships/hyperlink" Target="http://www.abs.gov.au/AUSSTATS/abs@.nsf/Lookup/4114.0Main+Features12005-06?OpenDocument"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8"/>
  <sheetViews>
    <sheetView showGridLines="0" tabSelected="1" zoomScalePageLayoutView="0" workbookViewId="0" topLeftCell="A1">
      <selection activeCell="A1" sqref="A1"/>
    </sheetView>
  </sheetViews>
  <sheetFormatPr defaultColWidth="9.140625" defaultRowHeight="15"/>
  <cols>
    <col min="1" max="1" width="9.421875" style="0" customWidth="1"/>
    <col min="2" max="2" width="11.28125" style="0" bestFit="1" customWidth="1"/>
    <col min="3" max="3" width="96.421875" style="0" customWidth="1"/>
  </cols>
  <sheetData>
    <row r="1" spans="1:14" ht="54" customHeight="1">
      <c r="A1" s="1" t="s">
        <v>0</v>
      </c>
      <c r="B1" s="2"/>
      <c r="C1" s="3"/>
      <c r="D1" s="2"/>
      <c r="E1" s="2"/>
      <c r="F1" s="2"/>
      <c r="G1" s="2"/>
      <c r="H1" s="2"/>
      <c r="I1" s="2"/>
      <c r="J1" s="2"/>
      <c r="K1" s="2"/>
      <c r="L1" s="4"/>
      <c r="M1" s="2"/>
      <c r="N1" s="5"/>
    </row>
    <row r="2" ht="15.75">
      <c r="A2" s="24" t="s">
        <v>356</v>
      </c>
    </row>
    <row r="3" ht="15">
      <c r="A3" s="6" t="s">
        <v>1</v>
      </c>
    </row>
    <row r="4" s="7" customFormat="1" ht="15"/>
    <row r="5" spans="2:3" ht="15.75">
      <c r="B5" s="154" t="s">
        <v>2</v>
      </c>
      <c r="C5" s="8"/>
    </row>
    <row r="6" spans="2:3" ht="15">
      <c r="B6" s="155" t="s">
        <v>3</v>
      </c>
      <c r="C6" s="8"/>
    </row>
    <row r="7" spans="2:3" s="23" customFormat="1" ht="15">
      <c r="B7" s="9"/>
      <c r="C7" s="123" t="s">
        <v>369</v>
      </c>
    </row>
    <row r="8" spans="2:4" ht="14.25" customHeight="1">
      <c r="B8" s="239" t="s">
        <v>4</v>
      </c>
      <c r="C8" s="25" t="s">
        <v>527</v>
      </c>
      <c r="D8" s="133"/>
    </row>
    <row r="9" spans="2:4" ht="14.25" customHeight="1">
      <c r="B9" s="239" t="s">
        <v>5</v>
      </c>
      <c r="C9" s="25" t="s">
        <v>529</v>
      </c>
      <c r="D9" s="133"/>
    </row>
    <row r="10" spans="2:4" ht="14.25" customHeight="1">
      <c r="B10" s="239" t="s">
        <v>6</v>
      </c>
      <c r="C10" s="237" t="s">
        <v>531</v>
      </c>
      <c r="D10" s="90"/>
    </row>
    <row r="11" spans="2:4" s="23" customFormat="1" ht="14.25" customHeight="1">
      <c r="B11" s="239" t="s">
        <v>393</v>
      </c>
      <c r="C11" s="25" t="s">
        <v>532</v>
      </c>
      <c r="D11" s="133"/>
    </row>
    <row r="12" spans="2:4" s="130" customFormat="1" ht="14.25" customHeight="1">
      <c r="B12" s="239" t="s">
        <v>7</v>
      </c>
      <c r="C12" s="25" t="s">
        <v>421</v>
      </c>
      <c r="D12" s="133"/>
    </row>
    <row r="13" spans="2:3" s="23" customFormat="1" ht="14.25" customHeight="1">
      <c r="B13" s="10"/>
      <c r="C13" s="123" t="s">
        <v>367</v>
      </c>
    </row>
    <row r="14" spans="2:3" ht="14.25" customHeight="1">
      <c r="B14" s="239" t="s">
        <v>8</v>
      </c>
      <c r="C14" s="237" t="s">
        <v>551</v>
      </c>
    </row>
    <row r="15" spans="2:4" s="23" customFormat="1" ht="14.25" customHeight="1">
      <c r="B15" s="239" t="s">
        <v>370</v>
      </c>
      <c r="C15" s="240" t="s">
        <v>552</v>
      </c>
      <c r="D15" s="133"/>
    </row>
    <row r="16" spans="2:4" s="23" customFormat="1" ht="14.25" customHeight="1">
      <c r="B16" s="239" t="s">
        <v>371</v>
      </c>
      <c r="C16" s="240" t="s">
        <v>553</v>
      </c>
      <c r="D16" s="133"/>
    </row>
    <row r="17" spans="2:4" s="23" customFormat="1" ht="14.25" customHeight="1">
      <c r="B17" s="239" t="s">
        <v>372</v>
      </c>
      <c r="C17" s="240" t="s">
        <v>554</v>
      </c>
      <c r="D17" s="133"/>
    </row>
    <row r="18" spans="2:3" s="23" customFormat="1" ht="14.25" customHeight="1">
      <c r="B18" s="239" t="s">
        <v>373</v>
      </c>
      <c r="C18" s="240" t="s">
        <v>555</v>
      </c>
    </row>
    <row r="19" spans="2:3" s="23" customFormat="1" ht="14.25" customHeight="1">
      <c r="B19" s="239" t="s">
        <v>374</v>
      </c>
      <c r="C19" s="237" t="s">
        <v>556</v>
      </c>
    </row>
    <row r="20" spans="2:3" s="23" customFormat="1" ht="14.25" customHeight="1">
      <c r="B20" s="10"/>
      <c r="C20" s="123" t="s">
        <v>368</v>
      </c>
    </row>
    <row r="21" spans="2:4" s="130" customFormat="1" ht="14.25" customHeight="1">
      <c r="B21" s="239" t="s">
        <v>376</v>
      </c>
      <c r="C21" s="237" t="s">
        <v>557</v>
      </c>
      <c r="D21" s="133"/>
    </row>
    <row r="22" spans="2:4" s="23" customFormat="1" ht="14.25" customHeight="1">
      <c r="B22" s="239" t="s">
        <v>377</v>
      </c>
      <c r="C22" s="237" t="s">
        <v>558</v>
      </c>
      <c r="D22" s="133"/>
    </row>
    <row r="23" spans="2:4" s="130" customFormat="1" ht="14.25" customHeight="1">
      <c r="B23" s="239" t="s">
        <v>378</v>
      </c>
      <c r="C23" s="237" t="s">
        <v>559</v>
      </c>
      <c r="D23" s="133"/>
    </row>
    <row r="24" spans="2:3" s="130" customFormat="1" ht="14.25" customHeight="1">
      <c r="B24" s="10"/>
      <c r="C24" s="123" t="s">
        <v>383</v>
      </c>
    </row>
    <row r="25" spans="2:4" s="130" customFormat="1" ht="14.25" customHeight="1">
      <c r="B25" s="239" t="s">
        <v>379</v>
      </c>
      <c r="C25" s="237" t="s">
        <v>560</v>
      </c>
      <c r="D25" s="133"/>
    </row>
    <row r="26" spans="2:4" s="130" customFormat="1" ht="14.25" customHeight="1">
      <c r="B26" s="239" t="s">
        <v>380</v>
      </c>
      <c r="C26" s="237" t="s">
        <v>561</v>
      </c>
      <c r="D26" s="133"/>
    </row>
    <row r="27" spans="2:4" s="130" customFormat="1" ht="14.25" customHeight="1">
      <c r="B27" s="239" t="s">
        <v>381</v>
      </c>
      <c r="C27" s="237" t="s">
        <v>562</v>
      </c>
      <c r="D27" s="133"/>
    </row>
    <row r="28" spans="2:4" s="130" customFormat="1" ht="14.25" customHeight="1">
      <c r="B28" s="239" t="s">
        <v>382</v>
      </c>
      <c r="C28" s="237" t="s">
        <v>564</v>
      </c>
      <c r="D28" s="133"/>
    </row>
    <row r="29" spans="2:3" s="130" customFormat="1" ht="14.25" customHeight="1">
      <c r="B29" s="10"/>
      <c r="C29" s="123" t="s">
        <v>384</v>
      </c>
    </row>
    <row r="30" spans="2:4" s="130" customFormat="1" ht="14.25" customHeight="1">
      <c r="B30" s="239" t="s">
        <v>385</v>
      </c>
      <c r="C30" s="237" t="s">
        <v>565</v>
      </c>
      <c r="D30" s="133"/>
    </row>
    <row r="31" spans="2:4" s="130" customFormat="1" ht="14.25" customHeight="1">
      <c r="B31" s="239" t="s">
        <v>386</v>
      </c>
      <c r="C31" s="237" t="s">
        <v>566</v>
      </c>
      <c r="D31" s="133"/>
    </row>
    <row r="32" spans="2:4" s="130" customFormat="1" ht="14.25" customHeight="1">
      <c r="B32" s="239" t="s">
        <v>387</v>
      </c>
      <c r="C32" s="237" t="s">
        <v>567</v>
      </c>
      <c r="D32" s="133"/>
    </row>
    <row r="33" spans="2:3" s="130" customFormat="1" ht="14.25" customHeight="1">
      <c r="B33" s="10"/>
      <c r="C33" s="123" t="s">
        <v>388</v>
      </c>
    </row>
    <row r="34" spans="2:4" s="130" customFormat="1" ht="14.25" customHeight="1">
      <c r="B34" s="239" t="s">
        <v>389</v>
      </c>
      <c r="C34" s="237" t="s">
        <v>568</v>
      </c>
      <c r="D34" s="133"/>
    </row>
    <row r="35" spans="2:4" s="130" customFormat="1" ht="14.25" customHeight="1">
      <c r="B35" s="239" t="s">
        <v>390</v>
      </c>
      <c r="C35" s="237" t="s">
        <v>419</v>
      </c>
      <c r="D35" s="133"/>
    </row>
    <row r="36" spans="2:3" s="130" customFormat="1" ht="14.25" customHeight="1">
      <c r="B36" s="239" t="s">
        <v>391</v>
      </c>
      <c r="C36" s="237" t="s">
        <v>569</v>
      </c>
    </row>
    <row r="37" spans="2:3" s="130" customFormat="1" ht="14.25" customHeight="1">
      <c r="B37" s="239" t="s">
        <v>392</v>
      </c>
      <c r="C37" s="237" t="s">
        <v>570</v>
      </c>
    </row>
    <row r="38" spans="2:3" s="130" customFormat="1" ht="14.25" customHeight="1">
      <c r="B38" s="239" t="s">
        <v>394</v>
      </c>
      <c r="C38" s="237" t="s">
        <v>572</v>
      </c>
    </row>
    <row r="39" spans="2:3" s="133" customFormat="1" ht="14.25" customHeight="1">
      <c r="B39" s="239" t="s">
        <v>395</v>
      </c>
      <c r="C39" s="237" t="s">
        <v>573</v>
      </c>
    </row>
    <row r="40" spans="2:3" s="133" customFormat="1" ht="14.25" customHeight="1">
      <c r="B40" s="239" t="s">
        <v>424</v>
      </c>
      <c r="C40" s="237" t="s">
        <v>574</v>
      </c>
    </row>
    <row r="41" spans="2:3" s="133" customFormat="1" ht="14.25" customHeight="1">
      <c r="B41" s="239" t="s">
        <v>426</v>
      </c>
      <c r="C41" s="237" t="s">
        <v>576</v>
      </c>
    </row>
    <row r="42" spans="2:3" s="133" customFormat="1" ht="14.25" customHeight="1">
      <c r="B42" s="239" t="s">
        <v>427</v>
      </c>
      <c r="C42" s="237" t="s">
        <v>577</v>
      </c>
    </row>
    <row r="43" spans="2:3" s="139" customFormat="1" ht="14.25">
      <c r="B43" s="140"/>
      <c r="C43" s="140"/>
    </row>
    <row r="44" spans="2:3" s="139" customFormat="1" ht="14.25">
      <c r="B44" s="156"/>
      <c r="C44" s="157"/>
    </row>
    <row r="45" spans="2:3" ht="15.75">
      <c r="B45" s="167" t="s">
        <v>425</v>
      </c>
      <c r="C45" s="166"/>
    </row>
    <row r="47" ht="15">
      <c r="B47" s="11" t="s">
        <v>9</v>
      </c>
    </row>
    <row r="48" ht="15">
      <c r="B48" s="12" t="s">
        <v>10</v>
      </c>
    </row>
    <row r="50" ht="15.75">
      <c r="B50" s="13" t="s">
        <v>11</v>
      </c>
    </row>
    <row r="52" spans="2:3" ht="30" customHeight="1">
      <c r="B52" s="243" t="s">
        <v>12</v>
      </c>
      <c r="C52" s="243"/>
    </row>
    <row r="55" spans="2:3" ht="15">
      <c r="B55" s="244" t="s">
        <v>13</v>
      </c>
      <c r="C55" s="244"/>
    </row>
    <row r="58" ht="15">
      <c r="B58" s="28"/>
    </row>
  </sheetData>
  <sheetProtection/>
  <mergeCells count="2">
    <mergeCell ref="B52:C52"/>
    <mergeCell ref="B55:C55"/>
  </mergeCells>
  <hyperlinks>
    <hyperlink ref="B8" location="'Table 1'!A1" display="Table 1"/>
    <hyperlink ref="B9" location="'Table 2'!A1" display="Table 2"/>
    <hyperlink ref="B48" r:id="rId1" display="Homepage"/>
    <hyperlink ref="B55:C55" r:id="rId2" display="© Commonwealth of Australia &lt;&lt;yyyy&gt;&gt;"/>
    <hyperlink ref="B45" r:id="rId3" display="More information available from the ABS website"/>
    <hyperlink ref="B45:C45" r:id="rId4" display="More information available from the ABS website"/>
    <hyperlink ref="B10" location="'Table 3'!A1" display="Table 3"/>
    <hyperlink ref="B11" location="'Table 4'!A1" display="Table 4"/>
    <hyperlink ref="B12" location="'Table 5'!A1" display="Table 5"/>
    <hyperlink ref="B14" location="'Table 6'!A1" display="Table 6"/>
    <hyperlink ref="B15" location="'Table 7'!A1" display="Table 7"/>
    <hyperlink ref="B16" location="'Table 8'!A1" display="Table 8"/>
    <hyperlink ref="B17" location="'Table 9'!A1" display="Table 9"/>
    <hyperlink ref="B18" location="'Table 10'!A1" display="Table 10"/>
    <hyperlink ref="B19" location="'Table 11'!A1" display="Table 11"/>
    <hyperlink ref="B21" location="'Table 12'!A1" display="Table 12"/>
    <hyperlink ref="B22" location="'Table 13'!A1" display="Table 13"/>
    <hyperlink ref="B23" location="'Table 14'!A1" display="Table 14"/>
    <hyperlink ref="B25" location="'Table 15'!A1" display="Table 15"/>
    <hyperlink ref="B26" location="'Table 16'!A1" display="Table 16"/>
    <hyperlink ref="B27" location="'Table 17'!A1" display="Table 17"/>
    <hyperlink ref="B28" location="'Table 18'!A1" display="Table 18"/>
    <hyperlink ref="B30" location="'Table 19'!A1" display="Table 19"/>
    <hyperlink ref="B31" location="'Table 20'!A1" display="Table 20"/>
    <hyperlink ref="B32" location="'Table 21'!A1" display="Table 21"/>
    <hyperlink ref="B34" location="'Table 22'!A1" display="Table 22"/>
    <hyperlink ref="B35" location="'Table 23'!A1" display="Table 23"/>
    <hyperlink ref="B36" location="'Table 24'!A1" display="Table 24"/>
    <hyperlink ref="B37" location="'Table 25'!A1" display="Table 25"/>
    <hyperlink ref="B38" location="'Table 26'!A1" display="Table 26"/>
    <hyperlink ref="B39" location="'Table 27'!A1" display="Table 27"/>
    <hyperlink ref="B40" location="'Table 28'!A1" display="Table 28"/>
    <hyperlink ref="B41" location="'Table 29'!A1" display="Table 29"/>
    <hyperlink ref="B42" location="'Table 30'!A1" display="Table 30"/>
  </hyperlinks>
  <printOptions/>
  <pageMargins left="0.7086614173228347" right="0.7086614173228347" top="0.7480314960629921" bottom="0.7480314960629921" header="0.31496062992125984" footer="0.31496062992125984"/>
  <pageSetup horizontalDpi="600" verticalDpi="600" orientation="landscape" paperSize="9" scale="95" r:id="rId6"/>
  <drawing r:id="rId5"/>
</worksheet>
</file>

<file path=xl/worksheets/sheet10.xml><?xml version="1.0" encoding="utf-8"?>
<worksheet xmlns="http://schemas.openxmlformats.org/spreadsheetml/2006/main" xmlns:r="http://schemas.openxmlformats.org/officeDocument/2006/relationships">
  <dimension ref="A1:Y46"/>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0.00390625" style="159" customWidth="1"/>
    <col min="2" max="10" width="9.140625" style="159" customWidth="1"/>
    <col min="11" max="16384" width="9.140625" style="159" customWidth="1"/>
  </cols>
  <sheetData>
    <row r="1" spans="1:25" s="23" customFormat="1" ht="57" customHeight="1">
      <c r="A1" s="19" t="s">
        <v>0</v>
      </c>
      <c r="B1" s="19"/>
      <c r="C1" s="19"/>
      <c r="D1" s="15"/>
      <c r="E1" s="15"/>
      <c r="F1" s="15"/>
      <c r="G1" s="15"/>
      <c r="H1" s="15"/>
      <c r="I1" s="15"/>
      <c r="J1" s="15"/>
      <c r="K1" s="15"/>
      <c r="L1" s="15"/>
      <c r="M1" s="16"/>
      <c r="N1" s="16"/>
      <c r="O1" s="15"/>
      <c r="P1" s="15"/>
      <c r="Q1" s="15"/>
      <c r="R1" s="15"/>
      <c r="S1" s="15"/>
      <c r="T1" s="15"/>
      <c r="U1" s="15"/>
      <c r="V1" s="15"/>
      <c r="W1" s="17"/>
      <c r="X1" s="15"/>
      <c r="Y1" s="18"/>
    </row>
    <row r="2" spans="1:3" s="23" customFormat="1" ht="15.75">
      <c r="A2" s="47" t="str">
        <f>Contents!A2</f>
        <v>1370.0 Measures of Australia's Progress, 2010</v>
      </c>
      <c r="B2" s="21"/>
      <c r="C2" s="21"/>
    </row>
    <row r="3" s="22" customFormat="1" ht="15">
      <c r="A3" s="22" t="s">
        <v>1</v>
      </c>
    </row>
    <row r="4" spans="1:11" s="23" customFormat="1" ht="15.75">
      <c r="A4" s="47" t="s">
        <v>538</v>
      </c>
      <c r="B4" s="21"/>
      <c r="C4" s="21"/>
      <c r="K4" s="33"/>
    </row>
    <row r="5" spans="1:11" s="23" customFormat="1" ht="15">
      <c r="A5" s="48"/>
      <c r="B5" s="21"/>
      <c r="C5" s="21"/>
      <c r="K5" s="34"/>
    </row>
    <row r="6" spans="2:10" s="26" customFormat="1" ht="22.5">
      <c r="B6" s="51" t="s">
        <v>225</v>
      </c>
      <c r="C6" s="51" t="s">
        <v>226</v>
      </c>
      <c r="D6" s="51" t="s">
        <v>227</v>
      </c>
      <c r="E6" s="51" t="s">
        <v>228</v>
      </c>
      <c r="F6" s="51" t="s">
        <v>229</v>
      </c>
      <c r="G6" s="51" t="s">
        <v>416</v>
      </c>
      <c r="H6" s="51" t="s">
        <v>417</v>
      </c>
      <c r="I6" s="51" t="s">
        <v>230</v>
      </c>
      <c r="J6" s="51" t="s">
        <v>18</v>
      </c>
    </row>
    <row r="7" spans="2:10" s="179" customFormat="1" ht="11.25">
      <c r="B7" s="120" t="s">
        <v>14</v>
      </c>
      <c r="C7" s="120" t="s">
        <v>14</v>
      </c>
      <c r="D7" s="120" t="s">
        <v>14</v>
      </c>
      <c r="E7" s="120" t="s">
        <v>14</v>
      </c>
      <c r="F7" s="120" t="s">
        <v>14</v>
      </c>
      <c r="G7" s="120" t="s">
        <v>14</v>
      </c>
      <c r="H7" s="120" t="s">
        <v>14</v>
      </c>
      <c r="I7" s="120" t="s">
        <v>14</v>
      </c>
      <c r="J7" s="120" t="s">
        <v>14</v>
      </c>
    </row>
    <row r="8" spans="1:10" ht="11.25">
      <c r="A8" s="84" t="s">
        <v>96</v>
      </c>
      <c r="B8" s="85">
        <v>36.5</v>
      </c>
      <c r="C8" s="85">
        <v>26.8</v>
      </c>
      <c r="D8" s="85">
        <v>12.2</v>
      </c>
      <c r="E8" s="85">
        <v>7.1</v>
      </c>
      <c r="F8" s="85">
        <v>3.5</v>
      </c>
      <c r="G8" s="85">
        <v>8</v>
      </c>
      <c r="H8" s="77">
        <v>4.2</v>
      </c>
      <c r="I8" s="77">
        <v>1.6</v>
      </c>
      <c r="J8" s="85">
        <v>100</v>
      </c>
    </row>
    <row r="9" spans="1:10" ht="11.25">
      <c r="A9" s="53" t="s">
        <v>97</v>
      </c>
      <c r="B9" s="64">
        <v>50.4</v>
      </c>
      <c r="C9" s="64">
        <v>24.7</v>
      </c>
      <c r="D9" s="64">
        <v>9.5</v>
      </c>
      <c r="E9" s="64">
        <v>4.7</v>
      </c>
      <c r="F9" s="64">
        <v>2.4</v>
      </c>
      <c r="G9" s="64">
        <v>5.6</v>
      </c>
      <c r="H9" s="78">
        <v>1.5</v>
      </c>
      <c r="I9" s="78">
        <v>1.1</v>
      </c>
      <c r="J9" s="64">
        <v>100</v>
      </c>
    </row>
    <row r="10" spans="1:10" ht="11.25">
      <c r="A10" s="53" t="s">
        <v>98</v>
      </c>
      <c r="B10" s="64">
        <v>47.9</v>
      </c>
      <c r="C10" s="64">
        <v>26.1</v>
      </c>
      <c r="D10" s="64">
        <v>11.8</v>
      </c>
      <c r="E10" s="64">
        <v>5.5</v>
      </c>
      <c r="F10" s="64">
        <v>3</v>
      </c>
      <c r="G10" s="64">
        <v>3.7</v>
      </c>
      <c r="H10" s="78">
        <v>1.4</v>
      </c>
      <c r="I10" s="78">
        <v>0.6</v>
      </c>
      <c r="J10" s="64">
        <v>100</v>
      </c>
    </row>
    <row r="11" spans="1:10" ht="11.25">
      <c r="A11" s="53" t="s">
        <v>99</v>
      </c>
      <c r="B11" s="64">
        <v>37.7</v>
      </c>
      <c r="C11" s="64">
        <v>26.3</v>
      </c>
      <c r="D11" s="64">
        <v>12.1</v>
      </c>
      <c r="E11" s="64">
        <v>6.7</v>
      </c>
      <c r="F11" s="64">
        <v>4.3</v>
      </c>
      <c r="G11" s="64">
        <v>7.2</v>
      </c>
      <c r="H11" s="78">
        <v>3.1</v>
      </c>
      <c r="I11" s="78">
        <v>2.5</v>
      </c>
      <c r="J11" s="64">
        <v>100</v>
      </c>
    </row>
    <row r="12" spans="1:10" ht="11.25">
      <c r="A12" s="53" t="s">
        <v>100</v>
      </c>
      <c r="B12" s="64">
        <v>4.9</v>
      </c>
      <c r="C12" s="64">
        <v>9.7</v>
      </c>
      <c r="D12" s="64">
        <v>7.2</v>
      </c>
      <c r="E12" s="64">
        <v>7.2</v>
      </c>
      <c r="F12" s="64">
        <v>6.3</v>
      </c>
      <c r="G12" s="64">
        <v>18.5</v>
      </c>
      <c r="H12" s="78">
        <v>21</v>
      </c>
      <c r="I12" s="78">
        <v>25.2</v>
      </c>
      <c r="J12" s="64">
        <v>100</v>
      </c>
    </row>
    <row r="13" spans="1:10" ht="11.25">
      <c r="A13" s="53" t="s">
        <v>101</v>
      </c>
      <c r="B13" s="64">
        <v>42.1</v>
      </c>
      <c r="C13" s="64">
        <v>23.7</v>
      </c>
      <c r="D13" s="64">
        <v>12</v>
      </c>
      <c r="E13" s="64">
        <v>6.3</v>
      </c>
      <c r="F13" s="64">
        <v>3.7</v>
      </c>
      <c r="G13" s="64">
        <v>7.9</v>
      </c>
      <c r="H13" s="78">
        <v>3.6</v>
      </c>
      <c r="I13" s="96">
        <v>0.6</v>
      </c>
      <c r="J13" s="64">
        <v>100</v>
      </c>
    </row>
    <row r="14" spans="1:10" ht="11.25">
      <c r="A14" s="53" t="s">
        <v>102</v>
      </c>
      <c r="B14" s="64">
        <v>34.7</v>
      </c>
      <c r="C14" s="64">
        <v>26.1</v>
      </c>
      <c r="D14" s="64">
        <v>13.1</v>
      </c>
      <c r="E14" s="64">
        <v>7.6</v>
      </c>
      <c r="F14" s="64">
        <v>4.8</v>
      </c>
      <c r="G14" s="64">
        <v>8.4</v>
      </c>
      <c r="H14" s="78">
        <v>3.3</v>
      </c>
      <c r="I14" s="78">
        <v>2</v>
      </c>
      <c r="J14" s="64">
        <v>100</v>
      </c>
    </row>
    <row r="15" spans="1:10" ht="11.25">
      <c r="A15" s="53" t="s">
        <v>103</v>
      </c>
      <c r="B15" s="64">
        <v>46.6</v>
      </c>
      <c r="C15" s="64">
        <v>26.8</v>
      </c>
      <c r="D15" s="64">
        <v>9.8</v>
      </c>
      <c r="E15" s="64">
        <v>5.3</v>
      </c>
      <c r="F15" s="64">
        <v>3</v>
      </c>
      <c r="G15" s="64">
        <v>6.3</v>
      </c>
      <c r="H15" s="78">
        <v>1.7</v>
      </c>
      <c r="I15" s="96">
        <v>0.5</v>
      </c>
      <c r="J15" s="64">
        <v>100</v>
      </c>
    </row>
    <row r="16" spans="1:10" ht="11.25">
      <c r="A16" s="53" t="s">
        <v>104</v>
      </c>
      <c r="B16" s="64">
        <v>54.4</v>
      </c>
      <c r="C16" s="64">
        <v>24.7</v>
      </c>
      <c r="D16" s="64">
        <v>7.5</v>
      </c>
      <c r="E16" s="64">
        <v>4.8</v>
      </c>
      <c r="F16" s="64">
        <v>2.5</v>
      </c>
      <c r="G16" s="64">
        <v>3.5</v>
      </c>
      <c r="H16" s="78">
        <v>1.5</v>
      </c>
      <c r="I16" s="96">
        <v>1.1</v>
      </c>
      <c r="J16" s="64">
        <v>100</v>
      </c>
    </row>
    <row r="17" spans="1:10" ht="11.25">
      <c r="A17" s="53" t="s">
        <v>105</v>
      </c>
      <c r="B17" s="64">
        <v>54.6</v>
      </c>
      <c r="C17" s="64">
        <v>24.8</v>
      </c>
      <c r="D17" s="64">
        <v>9.8</v>
      </c>
      <c r="E17" s="64">
        <v>4.4</v>
      </c>
      <c r="F17" s="64">
        <v>2.5</v>
      </c>
      <c r="G17" s="64">
        <v>3.1</v>
      </c>
      <c r="H17" s="96">
        <v>0.5</v>
      </c>
      <c r="I17" s="95">
        <v>0.2</v>
      </c>
      <c r="J17" s="64">
        <v>100</v>
      </c>
    </row>
    <row r="18" spans="1:10" ht="11.25">
      <c r="A18" s="53" t="s">
        <v>106</v>
      </c>
      <c r="B18" s="64">
        <v>63.8</v>
      </c>
      <c r="C18" s="64">
        <v>19.7</v>
      </c>
      <c r="D18" s="64">
        <v>6.9</v>
      </c>
      <c r="E18" s="64">
        <v>2.8</v>
      </c>
      <c r="F18" s="64">
        <v>1.8</v>
      </c>
      <c r="G18" s="64">
        <v>3.5</v>
      </c>
      <c r="H18" s="78">
        <v>1.1</v>
      </c>
      <c r="I18" s="96">
        <v>0.5</v>
      </c>
      <c r="J18" s="64">
        <v>100</v>
      </c>
    </row>
    <row r="19" spans="1:10" ht="11.25">
      <c r="A19" s="53" t="s">
        <v>107</v>
      </c>
      <c r="B19" s="64">
        <v>9.5</v>
      </c>
      <c r="C19" s="64">
        <v>14.5</v>
      </c>
      <c r="D19" s="64">
        <v>12.1</v>
      </c>
      <c r="E19" s="64">
        <v>9.8</v>
      </c>
      <c r="F19" s="64">
        <v>8.3</v>
      </c>
      <c r="G19" s="64">
        <v>23.2</v>
      </c>
      <c r="H19" s="78">
        <v>15.7</v>
      </c>
      <c r="I19" s="78">
        <v>6.9</v>
      </c>
      <c r="J19" s="64">
        <v>100</v>
      </c>
    </row>
    <row r="20" s="192" customFormat="1" ht="11.25"/>
    <row r="21" spans="1:10" ht="11.25">
      <c r="A21" s="159" t="s">
        <v>305</v>
      </c>
      <c r="B21" s="64"/>
      <c r="C21" s="64"/>
      <c r="D21" s="64"/>
      <c r="E21" s="64"/>
      <c r="F21" s="64"/>
      <c r="G21" s="64"/>
      <c r="H21" s="78"/>
      <c r="I21" s="78"/>
      <c r="J21" s="64"/>
    </row>
    <row r="22" spans="1:10" ht="11.25">
      <c r="A22" s="159" t="s">
        <v>309</v>
      </c>
      <c r="B22" s="64"/>
      <c r="C22" s="64"/>
      <c r="D22" s="64"/>
      <c r="E22" s="64"/>
      <c r="F22" s="64"/>
      <c r="G22" s="64"/>
      <c r="H22" s="78"/>
      <c r="I22" s="78"/>
      <c r="J22" s="64"/>
    </row>
    <row r="23" spans="2:10" ht="11.25">
      <c r="B23" s="64"/>
      <c r="C23" s="64"/>
      <c r="D23" s="64"/>
      <c r="E23" s="64"/>
      <c r="F23" s="64"/>
      <c r="G23" s="64"/>
      <c r="H23" s="78"/>
      <c r="I23" s="78"/>
      <c r="J23" s="64"/>
    </row>
    <row r="24" spans="1:10" ht="11.25">
      <c r="A24" s="159" t="s">
        <v>471</v>
      </c>
      <c r="B24" s="85"/>
      <c r="C24" s="85"/>
      <c r="D24" s="85"/>
      <c r="E24" s="85"/>
      <c r="F24" s="85"/>
      <c r="G24" s="85"/>
      <c r="H24" s="77"/>
      <c r="I24" s="77"/>
      <c r="J24" s="85"/>
    </row>
    <row r="25" spans="1:10" ht="11.25">
      <c r="A25" s="159" t="s">
        <v>528</v>
      </c>
      <c r="B25" s="85"/>
      <c r="C25" s="85"/>
      <c r="D25" s="85"/>
      <c r="E25" s="85"/>
      <c r="F25" s="85"/>
      <c r="G25" s="85"/>
      <c r="H25" s="77"/>
      <c r="I25" s="77"/>
      <c r="J25" s="85"/>
    </row>
    <row r="26" spans="2:10" ht="11.25">
      <c r="B26" s="64"/>
      <c r="C26" s="64"/>
      <c r="D26" s="64"/>
      <c r="E26" s="64"/>
      <c r="F26" s="64"/>
      <c r="G26" s="64"/>
      <c r="H26" s="78"/>
      <c r="I26" s="78"/>
      <c r="J26" s="64"/>
    </row>
    <row r="27" spans="1:10" ht="15">
      <c r="A27" s="159" t="s">
        <v>407</v>
      </c>
      <c r="B27" s="149" t="s">
        <v>582</v>
      </c>
      <c r="C27" s="64"/>
      <c r="D27" s="64"/>
      <c r="E27" s="64"/>
      <c r="F27" s="64"/>
      <c r="G27" s="64"/>
      <c r="H27" s="78"/>
      <c r="I27" s="78"/>
      <c r="J27" s="64"/>
    </row>
    <row r="28" spans="1:10" ht="11.25">
      <c r="A28" s="53"/>
      <c r="B28" s="64"/>
      <c r="C28" s="64"/>
      <c r="D28" s="64"/>
      <c r="E28" s="64"/>
      <c r="F28" s="64"/>
      <c r="G28" s="64"/>
      <c r="H28" s="78"/>
      <c r="I28" s="96"/>
      <c r="J28" s="64"/>
    </row>
    <row r="29" spans="1:10" ht="11.25">
      <c r="A29" s="244" t="s">
        <v>13</v>
      </c>
      <c r="B29" s="244"/>
      <c r="C29" s="244"/>
      <c r="D29" s="64"/>
      <c r="E29" s="64"/>
      <c r="F29" s="64"/>
      <c r="G29" s="64"/>
      <c r="H29" s="78"/>
      <c r="I29" s="78"/>
      <c r="J29" s="64"/>
    </row>
    <row r="30" spans="1:10" ht="11.25">
      <c r="A30" s="53"/>
      <c r="B30" s="64"/>
      <c r="C30" s="64"/>
      <c r="D30" s="64"/>
      <c r="E30" s="64"/>
      <c r="F30" s="64"/>
      <c r="G30" s="64"/>
      <c r="H30" s="78"/>
      <c r="I30" s="96"/>
      <c r="J30" s="64"/>
    </row>
    <row r="31" spans="1:10" ht="11.25">
      <c r="A31" s="53"/>
      <c r="B31" s="64"/>
      <c r="C31" s="64"/>
      <c r="D31" s="64"/>
      <c r="E31" s="64"/>
      <c r="F31" s="64"/>
      <c r="G31" s="64"/>
      <c r="H31" s="78"/>
      <c r="I31" s="96"/>
      <c r="J31" s="64"/>
    </row>
    <row r="32" spans="1:10" ht="11.25">
      <c r="A32" s="53"/>
      <c r="B32" s="64"/>
      <c r="C32" s="64"/>
      <c r="D32" s="64"/>
      <c r="E32" s="64"/>
      <c r="F32" s="64"/>
      <c r="G32" s="64"/>
      <c r="H32" s="96"/>
      <c r="I32" s="95"/>
      <c r="J32" s="64"/>
    </row>
    <row r="33" spans="1:10" ht="11.25">
      <c r="A33" s="53"/>
      <c r="B33" s="64"/>
      <c r="C33" s="64"/>
      <c r="D33" s="64"/>
      <c r="E33" s="64"/>
      <c r="F33" s="64"/>
      <c r="G33" s="64"/>
      <c r="H33" s="78"/>
      <c r="I33" s="96"/>
      <c r="J33" s="64"/>
    </row>
    <row r="34" spans="1:10" ht="11.25">
      <c r="A34" s="53"/>
      <c r="B34" s="64"/>
      <c r="C34" s="64"/>
      <c r="D34" s="64"/>
      <c r="E34" s="64"/>
      <c r="F34" s="64"/>
      <c r="G34" s="64"/>
      <c r="H34" s="78"/>
      <c r="I34" s="78"/>
      <c r="J34" s="64"/>
    </row>
    <row r="35" spans="1:10" ht="11.25">
      <c r="A35" s="53"/>
      <c r="B35" s="64"/>
      <c r="C35" s="64"/>
      <c r="D35" s="64"/>
      <c r="E35" s="64"/>
      <c r="F35" s="64"/>
      <c r="G35" s="64"/>
      <c r="H35" s="78"/>
      <c r="I35" s="78"/>
      <c r="J35" s="64"/>
    </row>
    <row r="36" spans="2:10" s="192" customFormat="1" ht="11.25">
      <c r="B36" s="83"/>
      <c r="C36" s="83"/>
      <c r="D36" s="83"/>
      <c r="E36" s="83"/>
      <c r="F36" s="83"/>
      <c r="G36" s="83"/>
      <c r="H36" s="83"/>
      <c r="I36" s="83"/>
      <c r="J36" s="83"/>
    </row>
    <row r="37" spans="2:10" ht="11.25">
      <c r="B37" s="64"/>
      <c r="C37" s="64"/>
      <c r="D37" s="64"/>
      <c r="E37" s="64"/>
      <c r="F37" s="64"/>
      <c r="G37" s="64"/>
      <c r="H37" s="64"/>
      <c r="I37" s="64"/>
      <c r="J37" s="64"/>
    </row>
    <row r="38" spans="2:10" ht="11.25">
      <c r="B38" s="64"/>
      <c r="C38" s="64"/>
      <c r="D38" s="64"/>
      <c r="E38" s="64"/>
      <c r="F38" s="64"/>
      <c r="G38" s="64"/>
      <c r="H38" s="64"/>
      <c r="I38" s="64"/>
      <c r="J38" s="64"/>
    </row>
    <row r="39" spans="4:10" ht="11.25">
      <c r="D39" s="64"/>
      <c r="E39" s="64"/>
      <c r="F39" s="64"/>
      <c r="G39" s="64"/>
      <c r="H39" s="64"/>
      <c r="I39" s="64"/>
      <c r="J39" s="64"/>
    </row>
    <row r="40" spans="2:10" ht="11.25">
      <c r="B40" s="64"/>
      <c r="C40" s="64"/>
      <c r="D40" s="64"/>
      <c r="E40" s="64"/>
      <c r="F40" s="64"/>
      <c r="G40" s="64"/>
      <c r="H40" s="64"/>
      <c r="I40" s="64"/>
      <c r="J40" s="64"/>
    </row>
    <row r="41" spans="1:10" ht="11.25">
      <c r="A41" s="53"/>
      <c r="B41" s="64"/>
      <c r="C41" s="64"/>
      <c r="D41" s="64"/>
      <c r="E41" s="64"/>
      <c r="F41" s="64"/>
      <c r="G41" s="64"/>
      <c r="H41" s="64"/>
      <c r="I41" s="64"/>
      <c r="J41" s="64"/>
    </row>
    <row r="42" spans="4:10" ht="11.25">
      <c r="D42" s="64"/>
      <c r="E42" s="64"/>
      <c r="F42" s="64"/>
      <c r="G42" s="64"/>
      <c r="H42" s="64"/>
      <c r="I42" s="64"/>
      <c r="J42" s="64"/>
    </row>
    <row r="43" spans="1:10" ht="11.25">
      <c r="A43" s="53"/>
      <c r="B43" s="64"/>
      <c r="C43" s="64"/>
      <c r="D43" s="64"/>
      <c r="E43" s="64"/>
      <c r="F43" s="64"/>
      <c r="G43" s="64"/>
      <c r="H43" s="64"/>
      <c r="I43" s="64"/>
      <c r="J43" s="64"/>
    </row>
    <row r="44" spans="1:10" ht="11.25">
      <c r="A44" s="53"/>
      <c r="B44" s="64"/>
      <c r="C44" s="64"/>
      <c r="D44" s="64"/>
      <c r="E44" s="64"/>
      <c r="F44" s="64"/>
      <c r="G44" s="64"/>
      <c r="H44" s="64"/>
      <c r="I44" s="64"/>
      <c r="J44" s="64"/>
    </row>
    <row r="45" spans="1:10" ht="11.25">
      <c r="A45" s="53"/>
      <c r="B45" s="64"/>
      <c r="C45" s="64"/>
      <c r="D45" s="64"/>
      <c r="E45" s="64"/>
      <c r="F45" s="64"/>
      <c r="G45" s="64"/>
      <c r="H45" s="64"/>
      <c r="I45" s="64"/>
      <c r="J45" s="64"/>
    </row>
    <row r="46" spans="1:10" ht="11.25">
      <c r="A46" s="53"/>
      <c r="B46" s="64"/>
      <c r="C46" s="64"/>
      <c r="D46" s="64"/>
      <c r="E46" s="64"/>
      <c r="F46" s="64"/>
      <c r="G46" s="64"/>
      <c r="H46" s="64"/>
      <c r="I46" s="64"/>
      <c r="J46" s="64"/>
    </row>
  </sheetData>
  <sheetProtection/>
  <mergeCells count="1">
    <mergeCell ref="A29:C29"/>
  </mergeCells>
  <hyperlinks>
    <hyperlink ref="A29:C29" r:id="rId1" display="© Commonwealth of Australia &lt;&lt;yyyy&gt;&gt;"/>
    <hyperlink ref="B27" r:id="rId2" display="ABS Attendance at Selected Cultural Venues and Events 2005-06 (cat.no. 4114.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11.xml><?xml version="1.0" encoding="utf-8"?>
<worksheet xmlns="http://schemas.openxmlformats.org/spreadsheetml/2006/main" xmlns:r="http://schemas.openxmlformats.org/officeDocument/2006/relationships">
  <dimension ref="A1:Y38"/>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12.421875" defaultRowHeight="15"/>
  <cols>
    <col min="1" max="1" width="28.8515625" style="66" customWidth="1"/>
    <col min="2" max="2" width="12.421875" style="66" customWidth="1"/>
    <col min="3" max="3" width="16.140625" style="66" customWidth="1"/>
    <col min="4" max="4" width="12.421875" style="66" customWidth="1"/>
    <col min="5" max="5" width="14.00390625" style="66" customWidth="1"/>
    <col min="6" max="7" width="12.421875" style="66" customWidth="1"/>
    <col min="8" max="8" width="15.421875" style="66" customWidth="1"/>
    <col min="9" max="16384" width="12.421875" style="66"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539</v>
      </c>
    </row>
    <row r="5" s="43" customFormat="1" ht="15">
      <c r="A5" s="34"/>
    </row>
    <row r="6" spans="2:6" s="126" customFormat="1" ht="33.75">
      <c r="B6" s="180" t="s">
        <v>204</v>
      </c>
      <c r="C6" s="180" t="s">
        <v>460</v>
      </c>
      <c r="D6" s="180" t="s">
        <v>205</v>
      </c>
      <c r="E6" s="180" t="s">
        <v>206</v>
      </c>
      <c r="F6" s="180" t="s">
        <v>18</v>
      </c>
    </row>
    <row r="7" spans="1:6" s="118" customFormat="1" ht="11.25">
      <c r="A7" s="160"/>
      <c r="B7" s="120" t="s">
        <v>14</v>
      </c>
      <c r="C7" s="120" t="s">
        <v>14</v>
      </c>
      <c r="D7" s="120" t="s">
        <v>14</v>
      </c>
      <c r="E7" s="120" t="s">
        <v>14</v>
      </c>
      <c r="F7" s="120" t="s">
        <v>14</v>
      </c>
    </row>
    <row r="8" spans="1:6" ht="11.25">
      <c r="A8" s="84" t="s">
        <v>96</v>
      </c>
      <c r="B8" s="85">
        <v>23.4</v>
      </c>
      <c r="C8" s="85">
        <v>29.4</v>
      </c>
      <c r="D8" s="85">
        <v>15.6</v>
      </c>
      <c r="E8" s="85">
        <v>20.9</v>
      </c>
      <c r="F8" s="85">
        <v>22.7</v>
      </c>
    </row>
    <row r="9" spans="1:6" ht="11.25">
      <c r="A9" s="53" t="s">
        <v>97</v>
      </c>
      <c r="B9" s="64">
        <v>22.7</v>
      </c>
      <c r="C9" s="64">
        <v>28.9</v>
      </c>
      <c r="D9" s="64">
        <v>18.2</v>
      </c>
      <c r="E9" s="64">
        <v>22.3</v>
      </c>
      <c r="F9" s="64">
        <v>22.6</v>
      </c>
    </row>
    <row r="10" spans="1:6" ht="11.25">
      <c r="A10" s="53" t="s">
        <v>98</v>
      </c>
      <c r="B10" s="64">
        <v>36.2</v>
      </c>
      <c r="C10" s="64">
        <v>41.1</v>
      </c>
      <c r="D10" s="64">
        <v>29.6</v>
      </c>
      <c r="E10" s="64">
        <v>34</v>
      </c>
      <c r="F10" s="64">
        <v>35.6</v>
      </c>
    </row>
    <row r="11" spans="1:6" ht="11.25">
      <c r="A11" s="53" t="s">
        <v>99</v>
      </c>
      <c r="B11" s="64">
        <v>32.8</v>
      </c>
      <c r="C11" s="64">
        <v>41.1</v>
      </c>
      <c r="D11" s="64">
        <v>32.5</v>
      </c>
      <c r="E11" s="64">
        <v>35.8</v>
      </c>
      <c r="F11" s="64">
        <v>33.7</v>
      </c>
    </row>
    <row r="12" spans="1:6" ht="11.25">
      <c r="A12" s="53" t="s">
        <v>100</v>
      </c>
      <c r="B12" s="64">
        <v>33.4</v>
      </c>
      <c r="C12" s="64">
        <v>42.1</v>
      </c>
      <c r="D12" s="64">
        <v>31.8</v>
      </c>
      <c r="E12" s="64">
        <v>35.7</v>
      </c>
      <c r="F12" s="64">
        <v>34.1</v>
      </c>
    </row>
    <row r="13" spans="1:6" ht="11.25">
      <c r="A13" s="53" t="s">
        <v>101</v>
      </c>
      <c r="B13" s="64">
        <v>8.8</v>
      </c>
      <c r="C13" s="64">
        <v>13.3</v>
      </c>
      <c r="D13" s="64">
        <v>9.4</v>
      </c>
      <c r="E13" s="64">
        <v>10.9</v>
      </c>
      <c r="F13" s="64">
        <v>9.4</v>
      </c>
    </row>
    <row r="14" spans="1:6" ht="11.25">
      <c r="A14" s="53" t="s">
        <v>102</v>
      </c>
      <c r="B14" s="64">
        <v>28</v>
      </c>
      <c r="C14" s="64">
        <v>27.3</v>
      </c>
      <c r="D14" s="64">
        <v>12.2</v>
      </c>
      <c r="E14" s="64">
        <v>18</v>
      </c>
      <c r="F14" s="64">
        <v>25.2</v>
      </c>
    </row>
    <row r="15" spans="1:6" ht="11.25">
      <c r="A15" s="53" t="s">
        <v>103</v>
      </c>
      <c r="B15" s="64">
        <v>17.9</v>
      </c>
      <c r="C15" s="64">
        <v>22.3</v>
      </c>
      <c r="D15" s="64">
        <v>9.8</v>
      </c>
      <c r="E15" s="64">
        <v>14.6</v>
      </c>
      <c r="F15" s="64">
        <v>17</v>
      </c>
    </row>
    <row r="16" spans="1:6" ht="11.25">
      <c r="A16" s="53" t="s">
        <v>104</v>
      </c>
      <c r="B16" s="64">
        <v>10.7</v>
      </c>
      <c r="C16" s="64">
        <v>10.8</v>
      </c>
      <c r="D16" s="64">
        <v>7.5</v>
      </c>
      <c r="E16" s="64">
        <v>8.8</v>
      </c>
      <c r="F16" s="64">
        <v>10.2</v>
      </c>
    </row>
    <row r="17" spans="1:6" ht="11.25">
      <c r="A17" s="53" t="s">
        <v>105</v>
      </c>
      <c r="B17" s="64">
        <v>17.4</v>
      </c>
      <c r="C17" s="64">
        <v>19.6</v>
      </c>
      <c r="D17" s="64">
        <v>10</v>
      </c>
      <c r="E17" s="64">
        <v>13.7</v>
      </c>
      <c r="F17" s="64">
        <v>16.3</v>
      </c>
    </row>
    <row r="18" spans="1:6" ht="11.25">
      <c r="A18" s="53" t="s">
        <v>106</v>
      </c>
      <c r="B18" s="64">
        <v>17.1</v>
      </c>
      <c r="C18" s="64">
        <v>18.9</v>
      </c>
      <c r="D18" s="64">
        <v>13.1</v>
      </c>
      <c r="E18" s="64">
        <v>15.3</v>
      </c>
      <c r="F18" s="64">
        <v>16.6</v>
      </c>
    </row>
    <row r="19" spans="1:6" ht="11.25">
      <c r="A19" s="53" t="s">
        <v>107</v>
      </c>
      <c r="B19" s="64">
        <v>68.3</v>
      </c>
      <c r="C19" s="64">
        <v>66.7</v>
      </c>
      <c r="D19" s="64">
        <v>51</v>
      </c>
      <c r="E19" s="64">
        <v>57</v>
      </c>
      <c r="F19" s="64">
        <v>65.2</v>
      </c>
    </row>
    <row r="20" spans="1:6" ht="11.25">
      <c r="A20" s="53" t="s">
        <v>108</v>
      </c>
      <c r="B20" s="64">
        <v>86.3</v>
      </c>
      <c r="C20" s="64">
        <v>89.6</v>
      </c>
      <c r="D20" s="64">
        <v>75.6</v>
      </c>
      <c r="E20" s="64">
        <v>81</v>
      </c>
      <c r="F20" s="64">
        <v>84.8</v>
      </c>
    </row>
    <row r="21" spans="1:6" ht="11.25">
      <c r="A21" s="53"/>
      <c r="B21" s="64"/>
      <c r="C21" s="64"/>
      <c r="D21" s="64"/>
      <c r="E21" s="64"/>
      <c r="F21" s="64"/>
    </row>
    <row r="22" spans="1:6" ht="11.25">
      <c r="A22" s="53" t="s">
        <v>472</v>
      </c>
      <c r="B22" s="64"/>
      <c r="C22" s="64"/>
      <c r="D22" s="64"/>
      <c r="E22" s="64"/>
      <c r="F22" s="64"/>
    </row>
    <row r="23" spans="1:6" ht="11.25">
      <c r="A23" s="53" t="s">
        <v>528</v>
      </c>
      <c r="B23" s="64"/>
      <c r="C23" s="64"/>
      <c r="D23" s="64"/>
      <c r="E23" s="64"/>
      <c r="F23" s="64"/>
    </row>
    <row r="24" spans="1:6" ht="11.25">
      <c r="A24" s="84"/>
      <c r="B24" s="85"/>
      <c r="C24" s="85"/>
      <c r="D24" s="85"/>
      <c r="E24" s="85"/>
      <c r="F24" s="85"/>
    </row>
    <row r="25" spans="1:6" ht="11.25">
      <c r="A25" s="159" t="s">
        <v>404</v>
      </c>
      <c r="B25" s="141" t="s">
        <v>582</v>
      </c>
      <c r="C25" s="64"/>
      <c r="D25" s="64"/>
      <c r="E25" s="64"/>
      <c r="F25" s="64"/>
    </row>
    <row r="26" spans="1:6" ht="11.25">
      <c r="A26" s="26"/>
      <c r="B26" s="159"/>
      <c r="C26" s="64"/>
      <c r="D26" s="64"/>
      <c r="E26" s="64"/>
      <c r="F26" s="64"/>
    </row>
    <row r="27" spans="1:6" ht="11.25">
      <c r="A27" s="244" t="s">
        <v>13</v>
      </c>
      <c r="B27" s="244"/>
      <c r="C27" s="244"/>
      <c r="D27" s="64"/>
      <c r="E27" s="64"/>
      <c r="F27" s="64"/>
    </row>
    <row r="28" spans="1:6" ht="11.25">
      <c r="A28" s="53"/>
      <c r="B28" s="64"/>
      <c r="C28" s="64"/>
      <c r="D28" s="64"/>
      <c r="E28" s="64"/>
      <c r="F28" s="64"/>
    </row>
    <row r="29" spans="1:6" ht="11.25">
      <c r="A29" s="53"/>
      <c r="B29" s="64"/>
      <c r="C29" s="64"/>
      <c r="D29" s="64"/>
      <c r="E29" s="64"/>
      <c r="F29" s="64"/>
    </row>
    <row r="30" spans="1:6" ht="11.25">
      <c r="A30" s="53"/>
      <c r="B30" s="64"/>
      <c r="C30" s="64"/>
      <c r="D30" s="64"/>
      <c r="E30" s="64"/>
      <c r="F30" s="64"/>
    </row>
    <row r="31" spans="1:6" ht="11.25">
      <c r="A31" s="53"/>
      <c r="B31" s="64"/>
      <c r="C31" s="64"/>
      <c r="D31" s="64"/>
      <c r="E31" s="64"/>
      <c r="F31" s="64"/>
    </row>
    <row r="32" spans="1:6" ht="11.25">
      <c r="A32" s="53"/>
      <c r="B32" s="64"/>
      <c r="C32" s="64"/>
      <c r="D32" s="64"/>
      <c r="E32" s="64"/>
      <c r="F32" s="64"/>
    </row>
    <row r="33" spans="1:6" ht="11.25">
      <c r="A33" s="53"/>
      <c r="B33" s="64"/>
      <c r="C33" s="64"/>
      <c r="D33" s="64"/>
      <c r="E33" s="64"/>
      <c r="F33" s="64"/>
    </row>
    <row r="34" spans="1:6" ht="11.25">
      <c r="A34" s="53"/>
      <c r="B34" s="64"/>
      <c r="C34" s="64"/>
      <c r="D34" s="64"/>
      <c r="E34" s="64"/>
      <c r="F34" s="64"/>
    </row>
    <row r="35" spans="1:6" ht="11.25">
      <c r="A35" s="53"/>
      <c r="B35" s="64"/>
      <c r="C35" s="64"/>
      <c r="D35" s="64"/>
      <c r="E35" s="64"/>
      <c r="F35" s="64"/>
    </row>
    <row r="36" spans="1:6" ht="11.25">
      <c r="A36" s="53"/>
      <c r="B36" s="64"/>
      <c r="C36" s="64"/>
      <c r="D36" s="64"/>
      <c r="E36" s="64"/>
      <c r="F36" s="64"/>
    </row>
    <row r="37" spans="1:6" ht="11.25">
      <c r="A37" s="53"/>
      <c r="B37" s="64"/>
      <c r="C37" s="64"/>
      <c r="D37" s="64"/>
      <c r="E37" s="64"/>
      <c r="F37" s="64"/>
    </row>
    <row r="38" ht="11.25">
      <c r="A38" s="100"/>
    </row>
  </sheetData>
  <sheetProtection/>
  <mergeCells count="1">
    <mergeCell ref="A27:C27"/>
  </mergeCells>
  <hyperlinks>
    <hyperlink ref="A27:C27" r:id="rId1" display="© Commonwealth of Australia &lt;&lt;yyyy&gt;&gt;"/>
    <hyperlink ref="B25" r:id="rId2" display="ABS Attendance at Selected Cultural Venues and Events 2005-06 (cat.no. 4114.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12.xml><?xml version="1.0" encoding="utf-8"?>
<worksheet xmlns="http://schemas.openxmlformats.org/spreadsheetml/2006/main" xmlns:r="http://schemas.openxmlformats.org/officeDocument/2006/relationships">
  <dimension ref="A1:Z5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3.57421875" style="159" customWidth="1"/>
    <col min="2" max="2" width="9.140625" style="159" customWidth="1"/>
    <col min="3" max="3" width="9.57421875" style="159" customWidth="1"/>
    <col min="4" max="10" width="9.140625" style="159" customWidth="1"/>
    <col min="11" max="11" width="9.7109375" style="159" customWidth="1"/>
    <col min="12" max="13" width="9.140625" style="159" customWidth="1"/>
    <col min="14" max="14" width="9.7109375" style="159" customWidth="1"/>
    <col min="15" max="21" width="9.140625" style="159" customWidth="1"/>
    <col min="22" max="22" width="9.8515625" style="159" customWidth="1"/>
    <col min="23" max="16384" width="9.140625" style="159" customWidth="1"/>
  </cols>
  <sheetData>
    <row r="1" spans="1:26" s="23" customFormat="1" ht="57" customHeight="1">
      <c r="A1" s="14" t="s">
        <v>0</v>
      </c>
      <c r="B1" s="19"/>
      <c r="C1" s="19"/>
      <c r="D1" s="15"/>
      <c r="E1" s="15"/>
      <c r="F1" s="15"/>
      <c r="G1" s="15"/>
      <c r="H1" s="15"/>
      <c r="I1" s="15"/>
      <c r="J1" s="15"/>
      <c r="K1" s="15"/>
      <c r="L1" s="15"/>
      <c r="M1" s="15"/>
      <c r="N1" s="15"/>
      <c r="O1" s="16"/>
      <c r="P1" s="16"/>
      <c r="Q1" s="15"/>
      <c r="R1" s="15"/>
      <c r="S1" s="15"/>
      <c r="T1" s="15"/>
      <c r="U1" s="15"/>
      <c r="V1" s="15"/>
      <c r="W1" s="15"/>
      <c r="X1" s="17"/>
      <c r="Y1" s="15"/>
      <c r="Z1" s="18"/>
    </row>
    <row r="2" s="23" customFormat="1" ht="15.75">
      <c r="A2" s="20" t="str">
        <f>Contents!A2</f>
        <v>1370.0 Measures of Australia's Progress, 2010</v>
      </c>
    </row>
    <row r="3" s="22" customFormat="1" ht="15">
      <c r="A3" s="22" t="s">
        <v>1</v>
      </c>
    </row>
    <row r="4" spans="1:12" ht="15.75">
      <c r="A4" s="102" t="s">
        <v>540</v>
      </c>
      <c r="J4" s="23"/>
      <c r="K4" s="23"/>
      <c r="L4" s="23"/>
    </row>
    <row r="5" spans="10:12" ht="15">
      <c r="J5" s="23"/>
      <c r="K5" s="23"/>
      <c r="L5" s="23"/>
    </row>
    <row r="6" spans="1:15" s="26" customFormat="1" ht="33.75">
      <c r="A6" s="54" t="s">
        <v>95</v>
      </c>
      <c r="B6" s="128" t="s">
        <v>541</v>
      </c>
      <c r="C6" s="51" t="s">
        <v>212</v>
      </c>
      <c r="D6" s="51" t="s">
        <v>194</v>
      </c>
      <c r="E6" s="51" t="s">
        <v>310</v>
      </c>
      <c r="F6" s="51" t="s">
        <v>311</v>
      </c>
      <c r="G6" s="51" t="s">
        <v>312</v>
      </c>
      <c r="H6" s="51" t="s">
        <v>313</v>
      </c>
      <c r="I6" s="51" t="s">
        <v>363</v>
      </c>
      <c r="J6" s="51" t="s">
        <v>315</v>
      </c>
      <c r="K6" s="127" t="s">
        <v>542</v>
      </c>
      <c r="L6" s="51" t="s">
        <v>364</v>
      </c>
      <c r="M6" s="128" t="s">
        <v>541</v>
      </c>
      <c r="N6" s="51" t="s">
        <v>212</v>
      </c>
      <c r="O6" s="51" t="s">
        <v>194</v>
      </c>
    </row>
    <row r="7" spans="1:15" s="179" customFormat="1" ht="11.25">
      <c r="A7" s="168"/>
      <c r="B7" s="178" t="s">
        <v>195</v>
      </c>
      <c r="C7" s="178" t="s">
        <v>195</v>
      </c>
      <c r="D7" s="178" t="s">
        <v>195</v>
      </c>
      <c r="E7" s="120" t="s">
        <v>14</v>
      </c>
      <c r="F7" s="120" t="s">
        <v>14</v>
      </c>
      <c r="G7" s="120" t="s">
        <v>14</v>
      </c>
      <c r="H7" s="120" t="s">
        <v>14</v>
      </c>
      <c r="I7" s="120" t="s">
        <v>14</v>
      </c>
      <c r="J7" s="120" t="s">
        <v>14</v>
      </c>
      <c r="K7" s="120" t="s">
        <v>14</v>
      </c>
      <c r="L7" s="120" t="s">
        <v>14</v>
      </c>
      <c r="M7" s="120" t="s">
        <v>14</v>
      </c>
      <c r="N7" s="120" t="s">
        <v>14</v>
      </c>
      <c r="O7" s="120" t="s">
        <v>14</v>
      </c>
    </row>
    <row r="8" spans="1:15" ht="11.25">
      <c r="A8" s="84" t="s">
        <v>96</v>
      </c>
      <c r="B8" s="181">
        <v>2313.2</v>
      </c>
      <c r="C8" s="181">
        <v>1317.6</v>
      </c>
      <c r="D8" s="181">
        <v>3630.7</v>
      </c>
      <c r="E8" s="85">
        <v>20.8</v>
      </c>
      <c r="F8" s="85">
        <v>23.9</v>
      </c>
      <c r="G8" s="85">
        <v>22</v>
      </c>
      <c r="H8" s="85">
        <v>24</v>
      </c>
      <c r="I8" s="85">
        <v>22.8</v>
      </c>
      <c r="J8" s="85">
        <v>24</v>
      </c>
      <c r="K8" s="85">
        <v>25.9</v>
      </c>
      <c r="L8" s="85">
        <v>39.7</v>
      </c>
      <c r="M8" s="85">
        <v>23</v>
      </c>
      <c r="N8" s="85">
        <v>22.1</v>
      </c>
      <c r="O8" s="85">
        <v>22.7</v>
      </c>
    </row>
    <row r="9" spans="1:15" ht="11.25">
      <c r="A9" s="53" t="s">
        <v>97</v>
      </c>
      <c r="B9" s="181">
        <v>2349.5</v>
      </c>
      <c r="C9" s="181">
        <v>1262.4</v>
      </c>
      <c r="D9" s="181">
        <v>3611.9</v>
      </c>
      <c r="E9" s="64">
        <v>21.3</v>
      </c>
      <c r="F9" s="64">
        <v>20.9</v>
      </c>
      <c r="G9" s="64">
        <v>21.7</v>
      </c>
      <c r="H9" s="64">
        <v>26.9</v>
      </c>
      <c r="I9" s="64">
        <v>22.2</v>
      </c>
      <c r="J9" s="64">
        <v>30.8</v>
      </c>
      <c r="K9" s="64">
        <v>38.2</v>
      </c>
      <c r="L9" s="64">
        <v>47.3</v>
      </c>
      <c r="M9" s="64">
        <v>23.4</v>
      </c>
      <c r="N9" s="64">
        <v>21.2</v>
      </c>
      <c r="O9" s="64">
        <v>22.6</v>
      </c>
    </row>
    <row r="10" spans="1:15" ht="11.25">
      <c r="A10" s="53" t="s">
        <v>98</v>
      </c>
      <c r="B10" s="181">
        <v>3763.9</v>
      </c>
      <c r="C10" s="181">
        <v>1935.9</v>
      </c>
      <c r="D10" s="181">
        <v>5699.8</v>
      </c>
      <c r="E10" s="64">
        <v>33.2</v>
      </c>
      <c r="F10" s="64">
        <v>37</v>
      </c>
      <c r="G10" s="64">
        <v>33.2</v>
      </c>
      <c r="H10" s="64">
        <v>37.9</v>
      </c>
      <c r="I10" s="64">
        <v>43.4</v>
      </c>
      <c r="J10" s="64">
        <v>31.6</v>
      </c>
      <c r="K10" s="64">
        <v>36</v>
      </c>
      <c r="L10" s="64">
        <v>41.4</v>
      </c>
      <c r="M10" s="64">
        <v>37.5</v>
      </c>
      <c r="N10" s="64">
        <v>32.5</v>
      </c>
      <c r="O10" s="64">
        <v>35.6</v>
      </c>
    </row>
    <row r="11" spans="1:15" ht="11.25">
      <c r="A11" s="53" t="s">
        <v>99</v>
      </c>
      <c r="B11" s="181">
        <v>3560.3</v>
      </c>
      <c r="C11" s="181">
        <v>1830.7</v>
      </c>
      <c r="D11" s="181">
        <v>5390.9</v>
      </c>
      <c r="E11" s="64">
        <v>28.3</v>
      </c>
      <c r="F11" s="64">
        <v>36.7</v>
      </c>
      <c r="G11" s="64">
        <v>37.2</v>
      </c>
      <c r="H11" s="64">
        <v>36.5</v>
      </c>
      <c r="I11" s="64">
        <v>33.4</v>
      </c>
      <c r="J11" s="64">
        <v>32.3</v>
      </c>
      <c r="K11" s="64">
        <v>38.8</v>
      </c>
      <c r="L11" s="64">
        <v>44.4</v>
      </c>
      <c r="M11" s="64">
        <v>35.4</v>
      </c>
      <c r="N11" s="64">
        <v>30.7</v>
      </c>
      <c r="O11" s="64">
        <v>33.7</v>
      </c>
    </row>
    <row r="12" spans="1:15" ht="11.25">
      <c r="A12" s="53" t="s">
        <v>100</v>
      </c>
      <c r="B12" s="181">
        <v>3519.7</v>
      </c>
      <c r="C12" s="181">
        <v>1934.8</v>
      </c>
      <c r="D12" s="181">
        <v>5454.5</v>
      </c>
      <c r="E12" s="64">
        <v>31.9</v>
      </c>
      <c r="F12" s="64">
        <v>33.2</v>
      </c>
      <c r="G12" s="64">
        <v>35.1</v>
      </c>
      <c r="H12" s="64">
        <v>40.3</v>
      </c>
      <c r="I12" s="64">
        <v>36.7</v>
      </c>
      <c r="J12" s="64">
        <v>35.6</v>
      </c>
      <c r="K12" s="64">
        <v>28.1</v>
      </c>
      <c r="L12" s="64">
        <v>34.9</v>
      </c>
      <c r="M12" s="64">
        <v>35</v>
      </c>
      <c r="N12" s="64">
        <v>32.5</v>
      </c>
      <c r="O12" s="64">
        <v>34.1</v>
      </c>
    </row>
    <row r="13" spans="1:15" ht="11.25">
      <c r="A13" s="53" t="s">
        <v>101</v>
      </c>
      <c r="B13" s="181">
        <v>1067.9</v>
      </c>
      <c r="C13" s="64">
        <v>440.1</v>
      </c>
      <c r="D13" s="181">
        <v>1508.1</v>
      </c>
      <c r="E13" s="64">
        <v>9.7</v>
      </c>
      <c r="F13" s="64">
        <v>9.3</v>
      </c>
      <c r="G13" s="64">
        <v>8.2</v>
      </c>
      <c r="H13" s="64">
        <v>9.7</v>
      </c>
      <c r="I13" s="64">
        <v>10.8</v>
      </c>
      <c r="J13" s="64">
        <v>9.3</v>
      </c>
      <c r="K13" s="96">
        <v>7.9</v>
      </c>
      <c r="L13" s="64">
        <v>13.3</v>
      </c>
      <c r="M13" s="64">
        <v>10.6</v>
      </c>
      <c r="N13" s="64">
        <v>7.4</v>
      </c>
      <c r="O13" s="64">
        <v>9.4</v>
      </c>
    </row>
    <row r="14" spans="1:15" ht="11.25">
      <c r="A14" s="53" t="s">
        <v>102</v>
      </c>
      <c r="B14" s="181">
        <v>2591.5</v>
      </c>
      <c r="C14" s="181">
        <v>1444.4</v>
      </c>
      <c r="D14" s="181">
        <v>4035.9</v>
      </c>
      <c r="E14" s="64">
        <v>23.9</v>
      </c>
      <c r="F14" s="64">
        <v>23.6</v>
      </c>
      <c r="G14" s="64">
        <v>25.8</v>
      </c>
      <c r="H14" s="64">
        <v>26.2</v>
      </c>
      <c r="I14" s="64">
        <v>30.8</v>
      </c>
      <c r="J14" s="64">
        <v>24.1</v>
      </c>
      <c r="K14" s="78">
        <v>29.5</v>
      </c>
      <c r="L14" s="64">
        <v>34.1</v>
      </c>
      <c r="M14" s="64">
        <v>25.8</v>
      </c>
      <c r="N14" s="64">
        <v>24.2</v>
      </c>
      <c r="O14" s="64">
        <v>25.2</v>
      </c>
    </row>
    <row r="15" spans="1:15" ht="11.25">
      <c r="A15" s="53" t="s">
        <v>103</v>
      </c>
      <c r="B15" s="181">
        <v>1797.4</v>
      </c>
      <c r="C15" s="64">
        <v>925.8</v>
      </c>
      <c r="D15" s="181">
        <v>2723.2</v>
      </c>
      <c r="E15" s="64">
        <v>16.9</v>
      </c>
      <c r="F15" s="64">
        <v>17.9</v>
      </c>
      <c r="G15" s="64">
        <v>15.2</v>
      </c>
      <c r="H15" s="64">
        <v>17.6</v>
      </c>
      <c r="I15" s="64">
        <v>16.8</v>
      </c>
      <c r="J15" s="64">
        <v>19.5</v>
      </c>
      <c r="K15" s="78">
        <v>12.1</v>
      </c>
      <c r="L15" s="64">
        <v>25.5</v>
      </c>
      <c r="M15" s="64">
        <v>17.9</v>
      </c>
      <c r="N15" s="64">
        <v>15.5</v>
      </c>
      <c r="O15" s="64">
        <v>17</v>
      </c>
    </row>
    <row r="16" spans="1:15" ht="11.25">
      <c r="A16" s="53" t="s">
        <v>104</v>
      </c>
      <c r="B16" s="181">
        <v>1031.4</v>
      </c>
      <c r="C16" s="64">
        <v>593.5</v>
      </c>
      <c r="D16" s="181">
        <v>1625</v>
      </c>
      <c r="E16" s="64">
        <v>10.9</v>
      </c>
      <c r="F16" s="64">
        <v>9.9</v>
      </c>
      <c r="G16" s="64">
        <v>8.7</v>
      </c>
      <c r="H16" s="64">
        <v>11.2</v>
      </c>
      <c r="I16" s="64">
        <v>9.7</v>
      </c>
      <c r="J16" s="64">
        <v>7.5</v>
      </c>
      <c r="K16" s="96">
        <v>9.6</v>
      </c>
      <c r="L16" s="64">
        <v>16.6</v>
      </c>
      <c r="M16" s="64">
        <v>10.3</v>
      </c>
      <c r="N16" s="64">
        <v>10</v>
      </c>
      <c r="O16" s="64">
        <v>10.2</v>
      </c>
    </row>
    <row r="17" spans="1:15" ht="11.25">
      <c r="A17" s="53" t="s">
        <v>105</v>
      </c>
      <c r="B17" s="181">
        <v>1845.9</v>
      </c>
      <c r="C17" s="64">
        <v>768</v>
      </c>
      <c r="D17" s="181">
        <v>2613.9</v>
      </c>
      <c r="E17" s="64">
        <v>16.6</v>
      </c>
      <c r="F17" s="64">
        <v>18.4</v>
      </c>
      <c r="G17" s="64">
        <v>15.4</v>
      </c>
      <c r="H17" s="64">
        <v>13</v>
      </c>
      <c r="I17" s="64">
        <v>14.8</v>
      </c>
      <c r="J17" s="64">
        <v>15.3</v>
      </c>
      <c r="K17" s="78">
        <v>9.4</v>
      </c>
      <c r="L17" s="64">
        <v>19.1</v>
      </c>
      <c r="M17" s="64">
        <v>18.4</v>
      </c>
      <c r="N17" s="64">
        <v>12.9</v>
      </c>
      <c r="O17" s="64">
        <v>16.3</v>
      </c>
    </row>
    <row r="18" spans="1:15" ht="11.25">
      <c r="A18" s="53" t="s">
        <v>106</v>
      </c>
      <c r="B18" s="181">
        <v>1724.9</v>
      </c>
      <c r="C18" s="64">
        <v>930.1</v>
      </c>
      <c r="D18" s="181">
        <v>2655</v>
      </c>
      <c r="E18" s="64">
        <v>15.3</v>
      </c>
      <c r="F18" s="64">
        <v>16.7</v>
      </c>
      <c r="G18" s="64">
        <v>16.4</v>
      </c>
      <c r="H18" s="64">
        <v>20.5</v>
      </c>
      <c r="I18" s="64">
        <v>17.6</v>
      </c>
      <c r="J18" s="64">
        <v>16.9</v>
      </c>
      <c r="K18" s="64">
        <v>14.8</v>
      </c>
      <c r="L18" s="64">
        <v>19.7</v>
      </c>
      <c r="M18" s="64">
        <v>17.2</v>
      </c>
      <c r="N18" s="64">
        <v>15.6</v>
      </c>
      <c r="O18" s="64">
        <v>16.6</v>
      </c>
    </row>
    <row r="19" spans="1:15" ht="11.25">
      <c r="A19" s="53" t="s">
        <v>107</v>
      </c>
      <c r="B19" s="181">
        <v>6951.1</v>
      </c>
      <c r="C19" s="181">
        <v>3480.3</v>
      </c>
      <c r="D19" s="181">
        <v>10431.4</v>
      </c>
      <c r="E19" s="64">
        <v>62.9</v>
      </c>
      <c r="F19" s="64">
        <v>67.1</v>
      </c>
      <c r="G19" s="64">
        <v>66.8</v>
      </c>
      <c r="H19" s="64">
        <v>64</v>
      </c>
      <c r="I19" s="64">
        <v>66.6</v>
      </c>
      <c r="J19" s="64">
        <v>56.4</v>
      </c>
      <c r="K19" s="64">
        <v>68.2</v>
      </c>
      <c r="L19" s="64">
        <v>71.3</v>
      </c>
      <c r="M19" s="64">
        <v>69.2</v>
      </c>
      <c r="N19" s="64">
        <v>58.4</v>
      </c>
      <c r="O19" s="64">
        <v>65.2</v>
      </c>
    </row>
    <row r="20" spans="1:15" ht="11.25">
      <c r="A20" s="53" t="s">
        <v>108</v>
      </c>
      <c r="B20" s="181">
        <v>8657</v>
      </c>
      <c r="C20" s="181">
        <v>4917.2</v>
      </c>
      <c r="D20" s="181">
        <v>13574.1</v>
      </c>
      <c r="E20" s="64">
        <v>82.9</v>
      </c>
      <c r="F20" s="64">
        <v>84.9</v>
      </c>
      <c r="G20" s="64">
        <v>86.3</v>
      </c>
      <c r="H20" s="64">
        <v>85.1</v>
      </c>
      <c r="I20" s="64">
        <v>87.6</v>
      </c>
      <c r="J20" s="64">
        <v>81.5</v>
      </c>
      <c r="K20" s="64">
        <v>89.2</v>
      </c>
      <c r="L20" s="64">
        <v>89.8</v>
      </c>
      <c r="M20" s="64">
        <v>86.1</v>
      </c>
      <c r="N20" s="64">
        <v>82.5</v>
      </c>
      <c r="O20" s="64">
        <v>84.8</v>
      </c>
    </row>
    <row r="21" spans="1:23" ht="11.25">
      <c r="A21" s="55"/>
      <c r="B21" s="64"/>
      <c r="C21" s="64"/>
      <c r="D21" s="64"/>
      <c r="E21" s="64"/>
      <c r="F21" s="64"/>
      <c r="G21" s="64"/>
      <c r="H21" s="64"/>
      <c r="I21" s="64"/>
      <c r="J21" s="64"/>
      <c r="K21" s="64"/>
      <c r="L21" s="64"/>
      <c r="M21" s="160"/>
      <c r="N21" s="160"/>
      <c r="O21" s="160"/>
      <c r="P21" s="160"/>
      <c r="Q21" s="160"/>
      <c r="R21" s="160"/>
      <c r="S21" s="160"/>
      <c r="T21" s="160"/>
      <c r="U21" s="160"/>
      <c r="V21" s="160"/>
      <c r="W21" s="160"/>
    </row>
    <row r="22" spans="1:12" ht="11.25">
      <c r="A22" s="53" t="s">
        <v>305</v>
      </c>
      <c r="B22" s="64"/>
      <c r="C22" s="64"/>
      <c r="D22" s="64"/>
      <c r="E22" s="64"/>
      <c r="F22" s="64"/>
      <c r="G22" s="64"/>
      <c r="H22" s="64"/>
      <c r="I22" s="64"/>
      <c r="J22" s="64"/>
      <c r="K22" s="64"/>
      <c r="L22" s="64"/>
    </row>
    <row r="23" spans="1:12" ht="11.25">
      <c r="A23" s="53"/>
      <c r="B23" s="64"/>
      <c r="C23" s="64"/>
      <c r="D23" s="64"/>
      <c r="E23" s="64"/>
      <c r="F23" s="64"/>
      <c r="G23" s="64"/>
      <c r="H23" s="64"/>
      <c r="I23" s="64"/>
      <c r="J23" s="64"/>
      <c r="K23" s="64"/>
      <c r="L23" s="64"/>
    </row>
    <row r="24" spans="1:12" ht="11.25">
      <c r="A24" s="53" t="s">
        <v>473</v>
      </c>
      <c r="B24" s="64"/>
      <c r="C24" s="64"/>
      <c r="D24" s="64"/>
      <c r="E24" s="64"/>
      <c r="F24" s="64"/>
      <c r="G24" s="64"/>
      <c r="H24" s="64"/>
      <c r="I24" s="64"/>
      <c r="J24" s="64"/>
      <c r="K24" s="64"/>
      <c r="L24" s="64"/>
    </row>
    <row r="25" spans="1:12" ht="11.25">
      <c r="A25" s="53" t="s">
        <v>528</v>
      </c>
      <c r="B25" s="64"/>
      <c r="C25" s="64"/>
      <c r="D25" s="64"/>
      <c r="E25" s="64"/>
      <c r="F25" s="64"/>
      <c r="G25" s="64"/>
      <c r="H25" s="64"/>
      <c r="I25" s="64"/>
      <c r="J25" s="64"/>
      <c r="K25" s="64"/>
      <c r="L25" s="64"/>
    </row>
    <row r="26" spans="1:23" ht="11.25">
      <c r="A26" s="159" t="s">
        <v>543</v>
      </c>
      <c r="B26" s="64"/>
      <c r="D26" s="64"/>
      <c r="E26" s="64"/>
      <c r="F26" s="64"/>
      <c r="G26" s="64"/>
      <c r="H26" s="64"/>
      <c r="I26" s="64"/>
      <c r="J26" s="64"/>
      <c r="K26" s="64"/>
      <c r="L26" s="64"/>
      <c r="M26" s="160"/>
      <c r="N26" s="160"/>
      <c r="O26" s="160"/>
      <c r="P26" s="160"/>
      <c r="Q26" s="160"/>
      <c r="R26" s="160"/>
      <c r="S26" s="160"/>
      <c r="T26" s="160"/>
      <c r="U26" s="160"/>
      <c r="V26" s="160"/>
      <c r="W26" s="160"/>
    </row>
    <row r="27" spans="1:12" s="192" customFormat="1" ht="11.25">
      <c r="A27" s="53" t="s">
        <v>544</v>
      </c>
      <c r="B27" s="118"/>
      <c r="C27" s="83"/>
      <c r="D27" s="83"/>
      <c r="E27" s="83"/>
      <c r="F27" s="83"/>
      <c r="G27" s="83"/>
      <c r="H27" s="83"/>
      <c r="I27" s="83"/>
      <c r="J27" s="83"/>
      <c r="K27" s="83"/>
      <c r="L27" s="83"/>
    </row>
    <row r="28" spans="1:12" ht="11.25">
      <c r="A28" s="53"/>
      <c r="B28" s="64"/>
      <c r="C28" s="64"/>
      <c r="D28" s="64"/>
      <c r="E28" s="64"/>
      <c r="F28" s="64"/>
      <c r="G28" s="64"/>
      <c r="H28" s="64"/>
      <c r="I28" s="64"/>
      <c r="J28" s="64"/>
      <c r="K28" s="64"/>
      <c r="L28" s="64"/>
    </row>
    <row r="29" spans="1:12" ht="11.25">
      <c r="A29" s="148" t="s">
        <v>404</v>
      </c>
      <c r="B29" s="149" t="s">
        <v>582</v>
      </c>
      <c r="C29" s="64"/>
      <c r="D29" s="64"/>
      <c r="E29" s="64"/>
      <c r="F29" s="64"/>
      <c r="G29" s="64"/>
      <c r="H29" s="64"/>
      <c r="I29" s="64"/>
      <c r="J29" s="64"/>
      <c r="K29" s="64"/>
      <c r="L29" s="64"/>
    </row>
    <row r="30" spans="1:12" ht="11.25">
      <c r="A30" s="100"/>
      <c r="B30" s="64"/>
      <c r="C30" s="64"/>
      <c r="D30" s="64"/>
      <c r="E30" s="64"/>
      <c r="F30" s="64"/>
      <c r="G30" s="64"/>
      <c r="H30" s="64"/>
      <c r="I30" s="64"/>
      <c r="J30" s="64"/>
      <c r="K30" s="64"/>
      <c r="L30" s="64"/>
    </row>
    <row r="31" spans="1:12" ht="11.25">
      <c r="A31" s="244" t="s">
        <v>13</v>
      </c>
      <c r="B31" s="244"/>
      <c r="C31" s="244"/>
      <c r="D31" s="64"/>
      <c r="E31" s="64"/>
      <c r="F31" s="64"/>
      <c r="G31" s="64"/>
      <c r="H31" s="96"/>
      <c r="I31" s="64"/>
      <c r="J31" s="64"/>
      <c r="K31" s="64"/>
      <c r="L31" s="64"/>
    </row>
    <row r="32" spans="2:12" ht="11.25">
      <c r="B32" s="64"/>
      <c r="C32" s="64"/>
      <c r="D32" s="64"/>
      <c r="E32" s="64"/>
      <c r="F32" s="64"/>
      <c r="G32" s="64"/>
      <c r="H32" s="78"/>
      <c r="I32" s="64"/>
      <c r="J32" s="64"/>
      <c r="K32" s="64"/>
      <c r="L32" s="64"/>
    </row>
    <row r="33" spans="1:12" ht="11.25">
      <c r="A33" s="53"/>
      <c r="B33" s="64"/>
      <c r="C33" s="64"/>
      <c r="D33" s="64"/>
      <c r="E33" s="64"/>
      <c r="F33" s="64"/>
      <c r="G33" s="64"/>
      <c r="H33" s="78"/>
      <c r="I33" s="64"/>
      <c r="J33" s="64"/>
      <c r="K33" s="64"/>
      <c r="L33" s="64"/>
    </row>
    <row r="34" spans="1:12" ht="11.25">
      <c r="A34" s="53"/>
      <c r="B34" s="64"/>
      <c r="C34" s="64"/>
      <c r="D34" s="64"/>
      <c r="E34" s="64"/>
      <c r="F34" s="64"/>
      <c r="G34" s="64"/>
      <c r="H34" s="96"/>
      <c r="I34" s="64"/>
      <c r="J34" s="64"/>
      <c r="K34" s="64"/>
      <c r="L34" s="64"/>
    </row>
    <row r="35" spans="1:12" ht="11.25">
      <c r="A35" s="53"/>
      <c r="B35" s="64"/>
      <c r="C35" s="64"/>
      <c r="D35" s="64"/>
      <c r="E35" s="64"/>
      <c r="F35" s="64"/>
      <c r="G35" s="64"/>
      <c r="H35" s="64"/>
      <c r="I35" s="64"/>
      <c r="J35" s="64"/>
      <c r="K35" s="64"/>
      <c r="L35" s="64"/>
    </row>
    <row r="36" spans="1:12" ht="11.25">
      <c r="A36" s="53"/>
      <c r="B36" s="64"/>
      <c r="C36" s="64"/>
      <c r="D36" s="64"/>
      <c r="E36" s="64"/>
      <c r="F36" s="64"/>
      <c r="G36" s="64"/>
      <c r="H36" s="64"/>
      <c r="I36" s="64"/>
      <c r="J36" s="64"/>
      <c r="K36" s="64"/>
      <c r="L36" s="64"/>
    </row>
    <row r="37" spans="1:12" ht="11.25">
      <c r="A37" s="53"/>
      <c r="B37" s="64"/>
      <c r="C37" s="64"/>
      <c r="D37" s="64"/>
      <c r="E37" s="64"/>
      <c r="F37" s="64"/>
      <c r="G37" s="64"/>
      <c r="H37" s="64"/>
      <c r="I37" s="64"/>
      <c r="J37" s="64"/>
      <c r="K37" s="64"/>
      <c r="L37" s="64"/>
    </row>
    <row r="38" spans="1:12" ht="11.25">
      <c r="A38" s="53"/>
      <c r="B38" s="64"/>
      <c r="C38" s="64"/>
      <c r="D38" s="64"/>
      <c r="E38" s="64"/>
      <c r="F38" s="64"/>
      <c r="G38" s="64"/>
      <c r="H38" s="64"/>
      <c r="I38" s="64"/>
      <c r="J38" s="64"/>
      <c r="K38" s="64"/>
      <c r="L38" s="64"/>
    </row>
    <row r="39" spans="1:12" ht="11.25">
      <c r="A39" s="83"/>
      <c r="B39" s="83"/>
      <c r="C39" s="83"/>
      <c r="D39" s="83"/>
      <c r="E39" s="83"/>
      <c r="F39" s="83"/>
      <c r="G39" s="83"/>
      <c r="H39" s="83"/>
      <c r="I39" s="83"/>
      <c r="J39" s="83"/>
      <c r="K39" s="83"/>
      <c r="L39" s="83"/>
    </row>
    <row r="41" spans="2:12" ht="11.25">
      <c r="B41" s="64"/>
      <c r="C41" s="64"/>
      <c r="D41" s="64"/>
      <c r="E41" s="64"/>
      <c r="F41" s="64"/>
      <c r="G41" s="64"/>
      <c r="H41" s="64"/>
      <c r="I41" s="64"/>
      <c r="J41" s="64"/>
      <c r="K41" s="64"/>
      <c r="L41" s="64"/>
    </row>
    <row r="42" spans="2:12" ht="11.25">
      <c r="B42" s="85"/>
      <c r="C42" s="85"/>
      <c r="D42" s="85"/>
      <c r="E42" s="85"/>
      <c r="F42" s="85"/>
      <c r="G42" s="85"/>
      <c r="H42" s="85"/>
      <c r="I42" s="85"/>
      <c r="J42" s="85"/>
      <c r="K42" s="85"/>
      <c r="L42" s="85"/>
    </row>
    <row r="43" spans="2:12" ht="11.25">
      <c r="B43" s="64"/>
      <c r="C43" s="64"/>
      <c r="D43" s="64"/>
      <c r="E43" s="64"/>
      <c r="F43" s="64"/>
      <c r="G43" s="64"/>
      <c r="H43" s="64"/>
      <c r="I43" s="64"/>
      <c r="J43" s="64"/>
      <c r="K43" s="64"/>
      <c r="L43" s="64"/>
    </row>
    <row r="44" spans="2:12" ht="11.25">
      <c r="B44" s="64"/>
      <c r="C44" s="64"/>
      <c r="D44" s="64"/>
      <c r="E44" s="64"/>
      <c r="F44" s="64"/>
      <c r="G44" s="64"/>
      <c r="H44" s="64"/>
      <c r="I44" s="64"/>
      <c r="J44" s="64"/>
      <c r="K44" s="64"/>
      <c r="L44" s="64"/>
    </row>
    <row r="45" spans="2:12" ht="11.25">
      <c r="B45" s="64"/>
      <c r="C45" s="64"/>
      <c r="D45" s="64"/>
      <c r="E45" s="64"/>
      <c r="F45" s="64"/>
      <c r="G45" s="64"/>
      <c r="H45" s="64"/>
      <c r="I45" s="64"/>
      <c r="J45" s="64"/>
      <c r="K45" s="64"/>
      <c r="L45" s="64"/>
    </row>
    <row r="46" spans="2:12" ht="11.25">
      <c r="B46" s="64"/>
      <c r="C46" s="64"/>
      <c r="D46" s="64"/>
      <c r="E46" s="64"/>
      <c r="F46" s="64"/>
      <c r="G46" s="64"/>
      <c r="H46" s="64"/>
      <c r="I46" s="64"/>
      <c r="J46" s="64"/>
      <c r="K46" s="64"/>
      <c r="L46" s="64"/>
    </row>
    <row r="47" spans="2:12" ht="11.25">
      <c r="B47" s="64"/>
      <c r="C47" s="64"/>
      <c r="D47" s="64"/>
      <c r="E47" s="64"/>
      <c r="F47" s="64"/>
      <c r="G47" s="64"/>
      <c r="H47" s="64"/>
      <c r="I47" s="64"/>
      <c r="J47" s="64"/>
      <c r="K47" s="64"/>
      <c r="L47" s="64"/>
    </row>
    <row r="48" spans="2:12" ht="11.25">
      <c r="B48" s="64"/>
      <c r="C48" s="64"/>
      <c r="D48" s="64"/>
      <c r="E48" s="64"/>
      <c r="F48" s="64"/>
      <c r="G48" s="64"/>
      <c r="H48" s="64"/>
      <c r="I48" s="64"/>
      <c r="J48" s="64"/>
      <c r="K48" s="64"/>
      <c r="L48" s="64"/>
    </row>
    <row r="49" spans="1:12" ht="11.25">
      <c r="A49" s="53"/>
      <c r="B49" s="64"/>
      <c r="C49" s="64"/>
      <c r="D49" s="64"/>
      <c r="E49" s="64"/>
      <c r="F49" s="64"/>
      <c r="G49" s="64"/>
      <c r="H49" s="64"/>
      <c r="I49" s="64"/>
      <c r="J49" s="64"/>
      <c r="K49" s="64"/>
      <c r="L49" s="64"/>
    </row>
    <row r="50" spans="1:12" ht="11.25">
      <c r="A50" s="53"/>
      <c r="B50" s="64"/>
      <c r="C50" s="64"/>
      <c r="D50" s="64"/>
      <c r="E50" s="64"/>
      <c r="F50" s="64"/>
      <c r="G50" s="64"/>
      <c r="H50" s="64"/>
      <c r="I50" s="64"/>
      <c r="J50" s="64"/>
      <c r="K50" s="64"/>
      <c r="L50" s="64"/>
    </row>
    <row r="51" spans="1:12" ht="11.25">
      <c r="A51" s="53"/>
      <c r="B51" s="64"/>
      <c r="C51" s="64"/>
      <c r="D51" s="64"/>
      <c r="E51" s="64"/>
      <c r="F51" s="64"/>
      <c r="G51" s="64"/>
      <c r="H51" s="64"/>
      <c r="I51" s="64"/>
      <c r="J51" s="64"/>
      <c r="K51" s="64"/>
      <c r="L51" s="64"/>
    </row>
    <row r="52" spans="1:12" ht="11.25">
      <c r="A52" s="53"/>
      <c r="B52" s="64"/>
      <c r="C52" s="64"/>
      <c r="D52" s="64"/>
      <c r="E52" s="64"/>
      <c r="F52" s="64"/>
      <c r="G52" s="64"/>
      <c r="H52" s="64"/>
      <c r="I52" s="64"/>
      <c r="J52" s="64"/>
      <c r="K52" s="64"/>
      <c r="L52" s="64"/>
    </row>
  </sheetData>
  <sheetProtection/>
  <mergeCells count="1">
    <mergeCell ref="A31:C31"/>
  </mergeCells>
  <hyperlinks>
    <hyperlink ref="A31:C31" r:id="rId1" display="© Commonwealth of Australia &lt;&lt;yyyy&gt;&gt;"/>
    <hyperlink ref="B29" r:id="rId2" display="ABS Attendance at Selected Cultural Venues and Events 2005-06 (cat.no. 4114.0)"/>
  </hyperlinks>
  <printOptions/>
  <pageMargins left="0.7086614173228347" right="0.7086614173228347" top="0.7480314960629921" bottom="0.7480314960629921" header="0.31496062992125984" footer="0.31496062992125984"/>
  <pageSetup horizontalDpi="600" verticalDpi="600" orientation="landscape" paperSize="9" scale="95" r:id="rId4"/>
  <drawing r:id="rId3"/>
</worksheet>
</file>

<file path=xl/worksheets/sheet13.xml><?xml version="1.0" encoding="utf-8"?>
<worksheet xmlns="http://schemas.openxmlformats.org/spreadsheetml/2006/main" xmlns:r="http://schemas.openxmlformats.org/officeDocument/2006/relationships">
  <dimension ref="A1:AX98"/>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3.00390625" style="159" customWidth="1"/>
    <col min="2" max="9" width="8.140625" style="159" customWidth="1"/>
    <col min="10" max="10" width="8.140625" style="160" customWidth="1"/>
    <col min="11" max="19" width="8.140625" style="159" customWidth="1"/>
    <col min="20" max="23" width="9.140625" style="159" customWidth="1"/>
    <col min="24" max="24" width="11.421875" style="159" customWidth="1"/>
    <col min="25" max="16384" width="9.140625" style="159" customWidth="1"/>
  </cols>
  <sheetData>
    <row r="1" spans="1:25" s="23" customFormat="1" ht="57" customHeight="1">
      <c r="A1" s="14" t="s">
        <v>0</v>
      </c>
      <c r="B1" s="19"/>
      <c r="C1" s="19"/>
      <c r="D1" s="19"/>
      <c r="E1" s="15"/>
      <c r="F1" s="15"/>
      <c r="G1" s="15"/>
      <c r="H1" s="15"/>
      <c r="I1" s="15"/>
      <c r="J1" s="143"/>
      <c r="K1" s="15"/>
      <c r="L1" s="15"/>
      <c r="M1" s="16"/>
      <c r="N1" s="16"/>
      <c r="O1" s="15"/>
      <c r="P1" s="15"/>
      <c r="Q1" s="15"/>
      <c r="R1" s="15"/>
      <c r="S1" s="15"/>
      <c r="T1" s="15"/>
      <c r="U1" s="15"/>
      <c r="V1" s="15"/>
      <c r="W1" s="17"/>
      <c r="X1" s="15"/>
      <c r="Y1" s="18"/>
    </row>
    <row r="2" spans="1:10" s="23" customFormat="1" ht="15.75">
      <c r="A2" s="20" t="str">
        <f>Contents!A2</f>
        <v>1370.0 Measures of Australia's Progress, 2010</v>
      </c>
      <c r="J2" s="74"/>
    </row>
    <row r="3" spans="1:10" s="22" customFormat="1" ht="15">
      <c r="A3" s="22" t="s">
        <v>1</v>
      </c>
      <c r="J3" s="144"/>
    </row>
    <row r="4" spans="1:10" s="23" customFormat="1" ht="15.75">
      <c r="A4" s="20" t="s">
        <v>550</v>
      </c>
      <c r="J4" s="74"/>
    </row>
    <row r="5" spans="1:10" s="133" customFormat="1" ht="15.75">
      <c r="A5" s="20"/>
      <c r="J5" s="74"/>
    </row>
    <row r="6" spans="2:19" ht="11.25">
      <c r="B6" s="251">
        <v>1995</v>
      </c>
      <c r="C6" s="251"/>
      <c r="D6" s="251"/>
      <c r="E6" s="251"/>
      <c r="F6" s="251"/>
      <c r="G6" s="251"/>
      <c r="H6" s="251">
        <v>1999</v>
      </c>
      <c r="I6" s="251"/>
      <c r="J6" s="251"/>
      <c r="K6" s="251"/>
      <c r="L6" s="251"/>
      <c r="M6" s="251"/>
      <c r="N6" s="251" t="s">
        <v>479</v>
      </c>
      <c r="O6" s="251"/>
      <c r="P6" s="251"/>
      <c r="Q6" s="251"/>
      <c r="R6" s="251"/>
      <c r="S6" s="251"/>
    </row>
    <row r="7" spans="2:26" s="160" customFormat="1" ht="16.5" customHeight="1">
      <c r="B7" s="251" t="s">
        <v>15</v>
      </c>
      <c r="C7" s="251"/>
      <c r="D7" s="251" t="s">
        <v>16</v>
      </c>
      <c r="E7" s="251"/>
      <c r="F7" s="251" t="s">
        <v>17</v>
      </c>
      <c r="G7" s="251"/>
      <c r="H7" s="251" t="s">
        <v>15</v>
      </c>
      <c r="I7" s="251"/>
      <c r="J7" s="251" t="s">
        <v>16</v>
      </c>
      <c r="K7" s="251"/>
      <c r="L7" s="251" t="s">
        <v>17</v>
      </c>
      <c r="M7" s="251"/>
      <c r="N7" s="251" t="s">
        <v>15</v>
      </c>
      <c r="O7" s="251"/>
      <c r="P7" s="251" t="s">
        <v>16</v>
      </c>
      <c r="Q7" s="251"/>
      <c r="R7" s="251" t="s">
        <v>17</v>
      </c>
      <c r="S7" s="251"/>
      <c r="T7" s="128"/>
      <c r="U7" s="128"/>
      <c r="V7" s="128"/>
      <c r="W7" s="128"/>
      <c r="X7" s="128"/>
      <c r="Y7" s="128"/>
      <c r="Z7" s="128"/>
    </row>
    <row r="8" spans="2:26" ht="11.25">
      <c r="B8" s="79" t="s">
        <v>195</v>
      </c>
      <c r="C8" s="61" t="s">
        <v>14</v>
      </c>
      <c r="D8" s="79" t="s">
        <v>195</v>
      </c>
      <c r="E8" s="160" t="s">
        <v>14</v>
      </c>
      <c r="F8" s="79" t="s">
        <v>195</v>
      </c>
      <c r="G8" s="61" t="s">
        <v>14</v>
      </c>
      <c r="H8" s="79" t="s">
        <v>195</v>
      </c>
      <c r="I8" s="61" t="s">
        <v>14</v>
      </c>
      <c r="J8" s="79" t="s">
        <v>195</v>
      </c>
      <c r="K8" s="160" t="s">
        <v>14</v>
      </c>
      <c r="L8" s="79" t="s">
        <v>195</v>
      </c>
      <c r="M8" s="61" t="s">
        <v>14</v>
      </c>
      <c r="N8" s="79" t="s">
        <v>195</v>
      </c>
      <c r="O8" s="61" t="s">
        <v>14</v>
      </c>
      <c r="P8" s="79" t="s">
        <v>195</v>
      </c>
      <c r="Q8" s="160" t="s">
        <v>14</v>
      </c>
      <c r="R8" s="79" t="s">
        <v>195</v>
      </c>
      <c r="S8" s="61" t="s">
        <v>14</v>
      </c>
      <c r="T8" s="76"/>
      <c r="U8" s="78"/>
      <c r="V8" s="78"/>
      <c r="W8" s="78"/>
      <c r="X8" s="78"/>
      <c r="Y8" s="78"/>
      <c r="Z8" s="77"/>
    </row>
    <row r="9" spans="1:26" ht="11.25">
      <c r="A9" s="60" t="s">
        <v>35</v>
      </c>
      <c r="B9" s="181">
        <v>1174.3</v>
      </c>
      <c r="C9" s="78">
        <v>17</v>
      </c>
      <c r="D9" s="78">
        <v>699.9</v>
      </c>
      <c r="E9" s="78">
        <v>9.8</v>
      </c>
      <c r="F9" s="181">
        <v>1874.2</v>
      </c>
      <c r="G9" s="159">
        <v>13.3</v>
      </c>
      <c r="H9" s="181">
        <v>1497.4</v>
      </c>
      <c r="I9" s="76">
        <v>20.4</v>
      </c>
      <c r="J9" s="181">
        <v>1011.9</v>
      </c>
      <c r="K9" s="28">
        <v>13.4</v>
      </c>
      <c r="L9" s="181">
        <v>2509.2</v>
      </c>
      <c r="M9" s="28">
        <v>16.8</v>
      </c>
      <c r="N9" s="181">
        <v>1515.5</v>
      </c>
      <c r="O9" s="78">
        <v>19.2</v>
      </c>
      <c r="P9" s="181">
        <v>1011.3</v>
      </c>
      <c r="Q9" s="78">
        <v>12.5</v>
      </c>
      <c r="R9" s="181">
        <v>2526.7</v>
      </c>
      <c r="S9" s="78">
        <v>15.8</v>
      </c>
      <c r="T9" s="78"/>
      <c r="U9" s="78"/>
      <c r="V9" s="78"/>
      <c r="W9" s="78"/>
      <c r="X9" s="78"/>
      <c r="Y9" s="78"/>
      <c r="Z9" s="73"/>
    </row>
    <row r="10" spans="1:26" ht="11.25">
      <c r="A10" s="60" t="s">
        <v>44</v>
      </c>
      <c r="B10" s="78">
        <v>830.9</v>
      </c>
      <c r="C10" s="163">
        <v>12</v>
      </c>
      <c r="D10" s="76">
        <v>334.9</v>
      </c>
      <c r="E10" s="78">
        <v>4.7</v>
      </c>
      <c r="F10" s="181">
        <v>1165.9</v>
      </c>
      <c r="G10" s="159">
        <v>8.3</v>
      </c>
      <c r="H10" s="28">
        <v>671.8</v>
      </c>
      <c r="I10" s="28">
        <v>9.2</v>
      </c>
      <c r="J10" s="28">
        <v>270.8</v>
      </c>
      <c r="K10" s="28">
        <v>3.6</v>
      </c>
      <c r="L10" s="28">
        <v>942.5</v>
      </c>
      <c r="M10" s="28">
        <v>6.3</v>
      </c>
      <c r="N10" s="78">
        <v>547.5</v>
      </c>
      <c r="O10" s="78">
        <v>6.9</v>
      </c>
      <c r="P10" s="78">
        <v>183.2</v>
      </c>
      <c r="Q10" s="78">
        <v>2.3</v>
      </c>
      <c r="R10" s="78">
        <v>730.7</v>
      </c>
      <c r="S10" s="78">
        <v>4.6</v>
      </c>
      <c r="T10" s="163"/>
      <c r="U10" s="78"/>
      <c r="V10" s="78"/>
      <c r="W10" s="78"/>
      <c r="X10" s="78"/>
      <c r="Y10" s="78"/>
      <c r="Z10" s="77"/>
    </row>
    <row r="11" spans="1:26" ht="11.25">
      <c r="A11" s="60" t="s">
        <v>217</v>
      </c>
      <c r="B11" s="78">
        <v>958.1</v>
      </c>
      <c r="C11" s="78">
        <v>13.8</v>
      </c>
      <c r="D11" s="78">
        <v>743</v>
      </c>
      <c r="E11" s="78">
        <v>10.4</v>
      </c>
      <c r="F11" s="181">
        <v>1701.1</v>
      </c>
      <c r="G11" s="78">
        <v>12.1</v>
      </c>
      <c r="H11" s="28">
        <v>959.9</v>
      </c>
      <c r="I11" s="28">
        <v>13.1</v>
      </c>
      <c r="J11" s="28">
        <v>796.6</v>
      </c>
      <c r="K11" s="28">
        <v>10.5</v>
      </c>
      <c r="L11" s="181">
        <v>1756.4</v>
      </c>
      <c r="M11" s="28">
        <v>11.8</v>
      </c>
      <c r="N11" s="181">
        <v>1091.5</v>
      </c>
      <c r="O11" s="78">
        <v>13.8</v>
      </c>
      <c r="P11" s="78">
        <v>912.2</v>
      </c>
      <c r="Q11" s="78">
        <v>11.2</v>
      </c>
      <c r="R11" s="181">
        <v>2003.7</v>
      </c>
      <c r="S11" s="78">
        <v>12.5</v>
      </c>
      <c r="T11" s="78"/>
      <c r="U11" s="78"/>
      <c r="V11" s="78"/>
      <c r="W11" s="78"/>
      <c r="X11" s="78"/>
      <c r="Y11" s="78"/>
      <c r="Z11" s="85"/>
    </row>
    <row r="12" spans="1:26" ht="11.25">
      <c r="A12" s="60" t="s">
        <v>55</v>
      </c>
      <c r="B12" s="78">
        <v>342.1</v>
      </c>
      <c r="C12" s="78">
        <v>4.9</v>
      </c>
      <c r="D12" s="78">
        <v>109.4</v>
      </c>
      <c r="E12" s="78">
        <v>1.5</v>
      </c>
      <c r="F12" s="78">
        <v>451.5</v>
      </c>
      <c r="G12" s="78">
        <v>3.2</v>
      </c>
      <c r="H12" s="181">
        <v>1082.6</v>
      </c>
      <c r="I12" s="28">
        <v>14.7</v>
      </c>
      <c r="J12" s="28">
        <v>491.7</v>
      </c>
      <c r="K12" s="28">
        <v>6.5</v>
      </c>
      <c r="L12" s="181">
        <v>1574.3</v>
      </c>
      <c r="M12" s="28">
        <v>10.6</v>
      </c>
      <c r="N12" s="181">
        <v>1023.1</v>
      </c>
      <c r="O12" s="78">
        <v>13</v>
      </c>
      <c r="P12" s="78">
        <v>462.1</v>
      </c>
      <c r="Q12" s="78">
        <v>5.7</v>
      </c>
      <c r="R12" s="181">
        <v>1485.2</v>
      </c>
      <c r="S12" s="78">
        <v>9.3</v>
      </c>
      <c r="T12" s="76"/>
      <c r="U12" s="78"/>
      <c r="V12" s="78"/>
      <c r="W12" s="78"/>
      <c r="X12" s="78"/>
      <c r="Y12" s="78"/>
      <c r="Z12" s="73"/>
    </row>
    <row r="13" spans="1:26" ht="11.25">
      <c r="A13" s="60" t="s">
        <v>56</v>
      </c>
      <c r="B13" s="78">
        <v>91.2</v>
      </c>
      <c r="C13" s="78">
        <v>1.3</v>
      </c>
      <c r="D13" s="78">
        <v>221.1</v>
      </c>
      <c r="E13" s="78">
        <v>3.1</v>
      </c>
      <c r="F13" s="78">
        <v>312.3</v>
      </c>
      <c r="G13" s="78">
        <v>2.2</v>
      </c>
      <c r="H13" s="28">
        <v>58.2</v>
      </c>
      <c r="I13" s="28">
        <v>0.8</v>
      </c>
      <c r="J13" s="28">
        <v>190.5</v>
      </c>
      <c r="K13" s="28">
        <v>2.5</v>
      </c>
      <c r="L13" s="28">
        <v>248.7</v>
      </c>
      <c r="M13" s="28">
        <v>1.7</v>
      </c>
      <c r="N13" s="78">
        <v>58</v>
      </c>
      <c r="O13" s="78">
        <v>0.7</v>
      </c>
      <c r="P13" s="78">
        <v>130.8</v>
      </c>
      <c r="Q13" s="78">
        <v>1.6</v>
      </c>
      <c r="R13" s="78">
        <v>188.8</v>
      </c>
      <c r="S13" s="78">
        <v>1.2</v>
      </c>
      <c r="T13" s="78"/>
      <c r="U13" s="78"/>
      <c r="V13" s="78"/>
      <c r="W13" s="78"/>
      <c r="X13" s="78"/>
      <c r="Y13" s="78"/>
      <c r="Z13" s="168"/>
    </row>
    <row r="14" spans="1:26" ht="11.25">
      <c r="A14" s="60" t="s">
        <v>62</v>
      </c>
      <c r="B14" s="78">
        <v>976.1</v>
      </c>
      <c r="C14" s="78">
        <v>14.1</v>
      </c>
      <c r="D14" s="78">
        <v>486</v>
      </c>
      <c r="E14" s="78">
        <v>6.8</v>
      </c>
      <c r="F14" s="181">
        <v>1462.1</v>
      </c>
      <c r="G14" s="78">
        <v>10.4</v>
      </c>
      <c r="H14" s="28">
        <v>969.8</v>
      </c>
      <c r="I14" s="28">
        <v>13.2</v>
      </c>
      <c r="J14" s="28">
        <v>531.3</v>
      </c>
      <c r="K14" s="28">
        <v>7</v>
      </c>
      <c r="L14" s="181">
        <v>1501.1</v>
      </c>
      <c r="M14" s="28">
        <v>10.1</v>
      </c>
      <c r="N14" s="78">
        <v>943.8</v>
      </c>
      <c r="O14" s="78">
        <v>12</v>
      </c>
      <c r="P14" s="78">
        <v>542.6</v>
      </c>
      <c r="Q14" s="78">
        <v>6.7</v>
      </c>
      <c r="R14" s="181">
        <v>1486.4</v>
      </c>
      <c r="S14" s="78">
        <v>9.3</v>
      </c>
      <c r="T14" s="78"/>
      <c r="U14" s="78"/>
      <c r="V14" s="78"/>
      <c r="W14" s="78"/>
      <c r="X14" s="78"/>
      <c r="Y14" s="78"/>
      <c r="Z14" s="160"/>
    </row>
    <row r="15" spans="1:26" ht="11.25">
      <c r="A15" s="60" t="s">
        <v>63</v>
      </c>
      <c r="B15" s="78">
        <v>238.8</v>
      </c>
      <c r="C15" s="78">
        <v>3.4</v>
      </c>
      <c r="D15" s="78">
        <v>119.5</v>
      </c>
      <c r="E15" s="78">
        <v>1.7</v>
      </c>
      <c r="F15" s="78">
        <v>358.4</v>
      </c>
      <c r="G15" s="78">
        <v>2.5</v>
      </c>
      <c r="H15" s="28">
        <v>299.8</v>
      </c>
      <c r="I15" s="28">
        <v>4.1</v>
      </c>
      <c r="J15" s="28">
        <v>146.4</v>
      </c>
      <c r="K15" s="28">
        <v>1.9</v>
      </c>
      <c r="L15" s="28">
        <v>446.2</v>
      </c>
      <c r="M15" s="28">
        <v>3</v>
      </c>
      <c r="N15" s="78">
        <v>449.6</v>
      </c>
      <c r="O15" s="78">
        <v>5.7</v>
      </c>
      <c r="P15" s="78">
        <v>232.4</v>
      </c>
      <c r="Q15" s="78">
        <v>2.9</v>
      </c>
      <c r="R15" s="78">
        <v>682</v>
      </c>
      <c r="S15" s="78">
        <v>4.3</v>
      </c>
      <c r="T15" s="78"/>
      <c r="U15" s="78"/>
      <c r="V15" s="78"/>
      <c r="W15" s="78"/>
      <c r="X15" s="78"/>
      <c r="Y15" s="78"/>
      <c r="Z15" s="73"/>
    </row>
    <row r="16" spans="1:26" ht="11.25">
      <c r="A16" s="233" t="s">
        <v>476</v>
      </c>
      <c r="B16" s="234" t="s">
        <v>84</v>
      </c>
      <c r="C16" s="235">
        <v>51.5</v>
      </c>
      <c r="D16" s="234" t="s">
        <v>84</v>
      </c>
      <c r="E16" s="122">
        <v>37.4</v>
      </c>
      <c r="F16" s="234" t="s">
        <v>84</v>
      </c>
      <c r="G16" s="73">
        <v>44.3</v>
      </c>
      <c r="H16" s="234" t="s">
        <v>84</v>
      </c>
      <c r="I16" s="127">
        <v>54.7</v>
      </c>
      <c r="J16" s="234" t="s">
        <v>84</v>
      </c>
      <c r="K16" s="235">
        <v>39.8</v>
      </c>
      <c r="L16" s="234" t="s">
        <v>84</v>
      </c>
      <c r="M16" s="235">
        <v>47.1</v>
      </c>
      <c r="N16" s="234" t="s">
        <v>84</v>
      </c>
      <c r="O16" s="236">
        <v>51.9</v>
      </c>
      <c r="P16" s="234" t="s">
        <v>84</v>
      </c>
      <c r="Q16" s="236">
        <v>36.9</v>
      </c>
      <c r="R16" s="234" t="s">
        <v>84</v>
      </c>
      <c r="S16" s="236">
        <v>44.3</v>
      </c>
      <c r="U16" s="78"/>
      <c r="V16" s="78"/>
      <c r="W16" s="78"/>
      <c r="X16" s="78"/>
      <c r="Y16" s="78"/>
      <c r="Z16" s="160"/>
    </row>
    <row r="17" spans="17:26" ht="11.25">
      <c r="Q17" s="69"/>
      <c r="R17" s="69"/>
      <c r="S17" s="28"/>
      <c r="T17" s="68"/>
      <c r="U17" s="68"/>
      <c r="V17" s="68"/>
      <c r="W17" s="68"/>
      <c r="X17" s="68"/>
      <c r="Y17" s="68"/>
      <c r="Z17" s="160"/>
    </row>
    <row r="18" spans="1:50" ht="11.25">
      <c r="A18" s="182" t="s">
        <v>418</v>
      </c>
      <c r="R18" s="69"/>
      <c r="S18" s="28"/>
      <c r="T18" s="28"/>
      <c r="U18" s="28"/>
      <c r="V18" s="28"/>
      <c r="W18" s="28"/>
      <c r="X18" s="28"/>
      <c r="Y18" s="28"/>
      <c r="Z18" s="145"/>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row>
    <row r="19" spans="1:50" ht="11.25">
      <c r="A19" s="182"/>
      <c r="R19" s="69"/>
      <c r="S19" s="28"/>
      <c r="T19" s="28"/>
      <c r="U19" s="28"/>
      <c r="V19" s="28"/>
      <c r="W19" s="28"/>
      <c r="X19" s="28"/>
      <c r="Y19" s="28"/>
      <c r="Z19" s="145"/>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row>
    <row r="20" spans="1:26" ht="11.25">
      <c r="A20" s="159" t="s">
        <v>474</v>
      </c>
      <c r="R20" s="79"/>
      <c r="S20" s="28"/>
      <c r="T20" s="28"/>
      <c r="U20" s="28"/>
      <c r="V20" s="28"/>
      <c r="W20" s="28"/>
      <c r="X20" s="28"/>
      <c r="Y20" s="28"/>
      <c r="Z20" s="73"/>
    </row>
    <row r="21" spans="1:50" ht="11.25">
      <c r="A21" s="159" t="s">
        <v>477</v>
      </c>
      <c r="K21" s="28"/>
      <c r="R21" s="61"/>
      <c r="S21" s="76"/>
      <c r="T21" s="28"/>
      <c r="U21" s="28"/>
      <c r="V21" s="28"/>
      <c r="W21" s="28"/>
      <c r="X21" s="28"/>
      <c r="Y21" s="28"/>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row>
    <row r="22" ht="11.25">
      <c r="A22" s="159" t="s">
        <v>478</v>
      </c>
    </row>
    <row r="24" spans="1:50" ht="11.25">
      <c r="A24" s="182" t="s">
        <v>404</v>
      </c>
      <c r="B24" s="141" t="s">
        <v>583</v>
      </c>
      <c r="R24" s="79"/>
      <c r="S24" s="28"/>
      <c r="T24" s="28"/>
      <c r="U24" s="28"/>
      <c r="V24" s="28"/>
      <c r="W24" s="28"/>
      <c r="X24" s="28"/>
      <c r="Y24" s="28"/>
      <c r="Z24" s="73"/>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row>
    <row r="25" spans="11:50" ht="11.25">
      <c r="K25" s="28"/>
      <c r="R25" s="160"/>
      <c r="S25" s="28"/>
      <c r="T25" s="28"/>
      <c r="U25" s="28"/>
      <c r="V25" s="28"/>
      <c r="W25" s="28"/>
      <c r="X25" s="28"/>
      <c r="Y25" s="28"/>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row>
    <row r="26" spans="1:50" ht="11.25">
      <c r="A26" s="244" t="s">
        <v>13</v>
      </c>
      <c r="B26" s="244"/>
      <c r="C26" s="244"/>
      <c r="R26" s="69"/>
      <c r="S26" s="76"/>
      <c r="T26" s="28"/>
      <c r="U26" s="28"/>
      <c r="V26" s="28"/>
      <c r="W26" s="28"/>
      <c r="X26" s="28"/>
      <c r="Y26" s="28"/>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row>
    <row r="27" spans="18:50" ht="11.25">
      <c r="R27" s="79"/>
      <c r="S27" s="28"/>
      <c r="T27" s="28"/>
      <c r="U27" s="28"/>
      <c r="V27" s="28"/>
      <c r="W27" s="28"/>
      <c r="X27" s="28"/>
      <c r="Y27" s="28"/>
      <c r="Z27" s="73"/>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row>
    <row r="28" spans="11:50" ht="11.25">
      <c r="K28" s="28"/>
      <c r="R28" s="61"/>
      <c r="S28" s="28"/>
      <c r="T28" s="28"/>
      <c r="U28" s="28"/>
      <c r="V28" s="28"/>
      <c r="W28" s="28"/>
      <c r="X28" s="28"/>
      <c r="Y28" s="28"/>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row>
    <row r="29" spans="2:50" ht="11.25">
      <c r="B29" s="235"/>
      <c r="C29" s="127"/>
      <c r="D29" s="236"/>
      <c r="Q29" s="69"/>
      <c r="R29" s="69"/>
      <c r="S29" s="76"/>
      <c r="U29" s="77"/>
      <c r="Z29" s="160"/>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row>
    <row r="30" spans="2:50" ht="11.25">
      <c r="B30" s="122"/>
      <c r="C30" s="235"/>
      <c r="D30" s="236"/>
      <c r="R30" s="79"/>
      <c r="S30" s="78"/>
      <c r="T30" s="78"/>
      <c r="U30" s="78"/>
      <c r="V30" s="78"/>
      <c r="W30" s="78"/>
      <c r="X30" s="78"/>
      <c r="Y30" s="78"/>
      <c r="Z30" s="73"/>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row>
    <row r="31" spans="2:50" ht="11.25">
      <c r="B31" s="73"/>
      <c r="C31" s="235"/>
      <c r="D31" s="236"/>
      <c r="J31" s="159"/>
      <c r="R31" s="61"/>
      <c r="S31" s="78"/>
      <c r="T31" s="78"/>
      <c r="U31" s="78"/>
      <c r="V31" s="78"/>
      <c r="W31" s="78"/>
      <c r="X31" s="78"/>
      <c r="Y31" s="78"/>
      <c r="Z31" s="78"/>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row>
    <row r="32" spans="10:50" ht="11.25">
      <c r="J32" s="159"/>
      <c r="R32" s="69"/>
      <c r="S32" s="78"/>
      <c r="U32" s="77"/>
      <c r="Z32" s="69"/>
      <c r="AA32" s="77"/>
      <c r="AB32" s="77"/>
      <c r="AC32" s="77"/>
      <c r="AD32" s="77"/>
      <c r="AE32" s="77"/>
      <c r="AF32" s="77"/>
      <c r="AG32" s="77"/>
      <c r="AH32" s="220"/>
      <c r="AI32" s="77"/>
      <c r="AJ32" s="77"/>
      <c r="AK32" s="77"/>
      <c r="AL32" s="77"/>
      <c r="AM32" s="77"/>
      <c r="AN32" s="77"/>
      <c r="AO32" s="77"/>
      <c r="AP32" s="220"/>
      <c r="AQ32" s="77"/>
      <c r="AR32" s="77"/>
      <c r="AS32" s="77"/>
      <c r="AT32" s="77"/>
      <c r="AU32" s="77"/>
      <c r="AV32" s="77"/>
      <c r="AW32" s="77"/>
      <c r="AX32" s="220"/>
    </row>
    <row r="33" spans="18:26" ht="11.25">
      <c r="R33" s="79"/>
      <c r="S33" s="78"/>
      <c r="T33" s="78"/>
      <c r="U33" s="78"/>
      <c r="V33" s="78"/>
      <c r="W33" s="78"/>
      <c r="X33" s="78"/>
      <c r="Y33" s="78"/>
      <c r="Z33" s="73"/>
    </row>
    <row r="34" spans="18:27" s="172" customFormat="1" ht="16.5" customHeight="1">
      <c r="R34" s="160"/>
      <c r="S34" s="78"/>
      <c r="T34" s="78"/>
      <c r="U34" s="78"/>
      <c r="V34" s="78"/>
      <c r="W34" s="78"/>
      <c r="X34" s="78"/>
      <c r="Y34" s="78"/>
      <c r="Z34" s="78"/>
      <c r="AA34" s="60"/>
    </row>
    <row r="35" spans="10:26" ht="21" customHeight="1">
      <c r="J35" s="159"/>
      <c r="R35" s="69"/>
      <c r="S35" s="78"/>
      <c r="U35" s="77"/>
      <c r="Z35" s="160"/>
    </row>
    <row r="36" spans="10:26" ht="15" customHeight="1">
      <c r="J36" s="159"/>
      <c r="R36" s="79"/>
      <c r="S36" s="78"/>
      <c r="T36" s="78"/>
      <c r="U36" s="78"/>
      <c r="V36" s="78"/>
      <c r="W36" s="78"/>
      <c r="X36" s="78"/>
      <c r="Y36" s="78"/>
      <c r="Z36" s="73"/>
    </row>
    <row r="37" spans="10:26" ht="17.25" customHeight="1">
      <c r="J37" s="159"/>
      <c r="R37" s="61"/>
      <c r="S37" s="78"/>
      <c r="T37" s="78"/>
      <c r="U37" s="78"/>
      <c r="V37" s="78"/>
      <c r="W37" s="78"/>
      <c r="X37" s="78"/>
      <c r="Y37" s="78"/>
      <c r="Z37" s="78"/>
    </row>
    <row r="38" spans="16:17" ht="16.5" customHeight="1">
      <c r="P38" s="77"/>
      <c r="Q38" s="77"/>
    </row>
    <row r="39" spans="16:17" ht="16.5" customHeight="1">
      <c r="P39" s="77"/>
      <c r="Q39" s="77"/>
    </row>
    <row r="40" spans="16:17" ht="16.5" customHeight="1">
      <c r="P40" s="77"/>
      <c r="Q40" s="77"/>
    </row>
    <row r="41" spans="16:17" ht="16.5" customHeight="1">
      <c r="P41" s="77"/>
      <c r="Q41" s="77"/>
    </row>
    <row r="42" spans="10:26" ht="16.5" customHeight="1">
      <c r="J42" s="78"/>
      <c r="P42" s="78"/>
      <c r="Q42" s="78"/>
      <c r="R42" s="78"/>
      <c r="Z42" s="78"/>
    </row>
    <row r="43" spans="10:26" ht="12.75" customHeight="1">
      <c r="J43" s="78"/>
      <c r="P43" s="78"/>
      <c r="Q43" s="78"/>
      <c r="R43" s="78"/>
      <c r="Z43" s="78"/>
    </row>
    <row r="44" spans="12:17" ht="11.25">
      <c r="L44" s="77"/>
      <c r="M44" s="77"/>
      <c r="N44" s="77"/>
      <c r="O44" s="77"/>
      <c r="P44" s="77"/>
      <c r="Q44" s="77"/>
    </row>
    <row r="45" spans="10:17" s="183" customFormat="1" ht="11.25">
      <c r="J45" s="160"/>
      <c r="K45" s="81"/>
      <c r="L45" s="81"/>
      <c r="M45" s="81"/>
      <c r="N45" s="81"/>
      <c r="O45" s="81"/>
      <c r="P45" s="81"/>
      <c r="Q45" s="81"/>
    </row>
    <row r="46" spans="10:17" s="183" customFormat="1" ht="11.25">
      <c r="J46" s="160"/>
      <c r="K46" s="80"/>
      <c r="L46" s="80"/>
      <c r="M46" s="80"/>
      <c r="N46" s="80"/>
      <c r="O46" s="80"/>
      <c r="P46" s="80"/>
      <c r="Q46" s="80"/>
    </row>
    <row r="47" spans="10:17" s="183" customFormat="1" ht="11.25">
      <c r="J47" s="160"/>
      <c r="K47" s="81"/>
      <c r="L47" s="81"/>
      <c r="M47" s="81"/>
      <c r="N47" s="81"/>
      <c r="O47" s="81"/>
      <c r="P47" s="81"/>
      <c r="Q47" s="81"/>
    </row>
    <row r="48" spans="10:17" s="183" customFormat="1" ht="11.25">
      <c r="J48" s="160"/>
      <c r="K48" s="81"/>
      <c r="L48" s="81"/>
      <c r="M48" s="81"/>
      <c r="N48" s="81"/>
      <c r="O48" s="81"/>
      <c r="P48" s="81"/>
      <c r="Q48" s="81"/>
    </row>
    <row r="49" spans="10:17" s="183" customFormat="1" ht="11.25">
      <c r="J49" s="160"/>
      <c r="K49" s="81"/>
      <c r="L49" s="81"/>
      <c r="M49" s="81"/>
      <c r="N49" s="81"/>
      <c r="O49" s="81"/>
      <c r="P49" s="81"/>
      <c r="Q49" s="81"/>
    </row>
    <row r="50" spans="10:17" s="183" customFormat="1" ht="11.25">
      <c r="J50" s="160"/>
      <c r="K50" s="81"/>
      <c r="L50" s="81"/>
      <c r="M50" s="81"/>
      <c r="N50" s="81"/>
      <c r="O50" s="81"/>
      <c r="P50" s="81"/>
      <c r="Q50" s="81"/>
    </row>
    <row r="51" spans="10:17" s="183" customFormat="1" ht="11.25">
      <c r="J51" s="160"/>
      <c r="K51" s="81"/>
      <c r="L51" s="81"/>
      <c r="M51" s="81"/>
      <c r="N51" s="81"/>
      <c r="O51" s="81"/>
      <c r="P51" s="81"/>
      <c r="Q51" s="81"/>
    </row>
    <row r="52" spans="10:17" s="183" customFormat="1" ht="11.25">
      <c r="J52" s="160"/>
      <c r="K52" s="81"/>
      <c r="L52" s="81"/>
      <c r="M52" s="81"/>
      <c r="N52" s="81"/>
      <c r="O52" s="81"/>
      <c r="P52" s="81"/>
      <c r="Q52" s="81"/>
    </row>
    <row r="53" spans="10:17" s="183" customFormat="1" ht="11.25">
      <c r="J53" s="160"/>
      <c r="K53" s="81"/>
      <c r="L53" s="81"/>
      <c r="M53" s="81"/>
      <c r="N53" s="81"/>
      <c r="O53" s="81"/>
      <c r="P53" s="81"/>
      <c r="Q53" s="81"/>
    </row>
    <row r="54" spans="9:17" ht="11.25">
      <c r="I54" s="78"/>
      <c r="K54" s="77"/>
      <c r="L54" s="77"/>
      <c r="M54" s="77"/>
      <c r="N54" s="77"/>
      <c r="O54" s="77"/>
      <c r="P54" s="77"/>
      <c r="Q54" s="77"/>
    </row>
    <row r="55" spans="9:17" ht="11.25">
      <c r="I55" s="78"/>
      <c r="K55" s="77"/>
      <c r="L55" s="77"/>
      <c r="M55" s="77"/>
      <c r="N55" s="77"/>
      <c r="O55" s="77"/>
      <c r="P55" s="77"/>
      <c r="Q55" s="77"/>
    </row>
    <row r="56" spans="9:17" ht="11.25">
      <c r="I56" s="78"/>
      <c r="K56" s="77"/>
      <c r="L56" s="77"/>
      <c r="M56" s="77"/>
      <c r="N56" s="77"/>
      <c r="O56" s="77"/>
      <c r="P56" s="77"/>
      <c r="Q56" s="77"/>
    </row>
    <row r="57" spans="9:17" ht="11.25">
      <c r="I57" s="78"/>
      <c r="K57" s="77"/>
      <c r="L57" s="77"/>
      <c r="M57" s="77"/>
      <c r="N57" s="77"/>
      <c r="O57" s="77"/>
      <c r="P57" s="77"/>
      <c r="Q57" s="77"/>
    </row>
    <row r="58" spans="9:17" ht="11.25">
      <c r="I58" s="78"/>
      <c r="K58" s="77"/>
      <c r="L58" s="77"/>
      <c r="M58" s="77"/>
      <c r="N58" s="77"/>
      <c r="O58" s="77"/>
      <c r="P58" s="77"/>
      <c r="Q58" s="77"/>
    </row>
    <row r="59" ht="11.25">
      <c r="I59" s="78"/>
    </row>
    <row r="60" ht="11.25">
      <c r="I60" s="78"/>
    </row>
    <row r="61" ht="11.25">
      <c r="I61" s="78"/>
    </row>
    <row r="62" spans="9:10" ht="11.25">
      <c r="I62" s="78"/>
      <c r="J62" s="78"/>
    </row>
    <row r="63" ht="11.25">
      <c r="I63" s="78"/>
    </row>
    <row r="64" spans="4:9" ht="11.25">
      <c r="D64" s="78"/>
      <c r="E64" s="78"/>
      <c r="F64" s="78"/>
      <c r="G64" s="78"/>
      <c r="H64" s="78"/>
      <c r="I64" s="78"/>
    </row>
    <row r="65" spans="1:9" ht="11.25">
      <c r="A65" s="159" t="s">
        <v>224</v>
      </c>
      <c r="D65" s="78"/>
      <c r="E65" s="78"/>
      <c r="F65" s="78"/>
      <c r="G65" s="78"/>
      <c r="H65" s="78"/>
      <c r="I65" s="78"/>
    </row>
    <row r="66" spans="1:9" ht="11.25">
      <c r="A66" s="159" t="s">
        <v>232</v>
      </c>
      <c r="D66" s="78"/>
      <c r="E66" s="78"/>
      <c r="F66" s="78"/>
      <c r="G66" s="78"/>
      <c r="H66" s="78"/>
      <c r="I66" s="78"/>
    </row>
    <row r="67" spans="1:9" ht="11.25">
      <c r="A67" s="159" t="s">
        <v>233</v>
      </c>
      <c r="D67" s="78"/>
      <c r="E67" s="78"/>
      <c r="F67" s="78"/>
      <c r="G67" s="78"/>
      <c r="H67" s="78"/>
      <c r="I67" s="78"/>
    </row>
    <row r="68" spans="4:9" ht="11.25">
      <c r="D68" s="78"/>
      <c r="E68" s="78"/>
      <c r="F68" s="78"/>
      <c r="G68" s="78"/>
      <c r="H68" s="78"/>
      <c r="I68" s="78"/>
    </row>
    <row r="69" spans="4:9" ht="11.25">
      <c r="D69" s="78"/>
      <c r="E69" s="78"/>
      <c r="F69" s="78"/>
      <c r="G69" s="78"/>
      <c r="H69" s="78"/>
      <c r="I69" s="78"/>
    </row>
    <row r="70" spans="4:9" ht="11.25">
      <c r="D70" s="78"/>
      <c r="E70" s="78"/>
      <c r="F70" s="78"/>
      <c r="G70" s="78"/>
      <c r="H70" s="78"/>
      <c r="I70" s="78"/>
    </row>
    <row r="72" spans="9:17" ht="11.25">
      <c r="I72" s="221"/>
      <c r="J72" s="145"/>
      <c r="K72" s="221"/>
      <c r="L72" s="221"/>
      <c r="M72" s="221"/>
      <c r="N72" s="221"/>
      <c r="O72" s="221"/>
      <c r="P72" s="221"/>
      <c r="Q72" s="221"/>
    </row>
    <row r="73" spans="9:17" ht="11.25">
      <c r="I73" s="222"/>
      <c r="J73" s="77"/>
      <c r="K73" s="77"/>
      <c r="L73" s="77"/>
      <c r="M73" s="77"/>
      <c r="N73" s="77"/>
      <c r="O73" s="77"/>
      <c r="P73" s="77"/>
      <c r="Q73" s="77"/>
    </row>
    <row r="74" spans="9:17" ht="11.25">
      <c r="I74" s="222"/>
      <c r="J74" s="77"/>
      <c r="K74" s="77"/>
      <c r="L74" s="77"/>
      <c r="M74" s="77"/>
      <c r="N74" s="77"/>
      <c r="O74" s="77"/>
      <c r="P74" s="77"/>
      <c r="Q74" s="77"/>
    </row>
    <row r="75" spans="9:17" ht="11.25">
      <c r="I75" s="222"/>
      <c r="J75" s="77"/>
      <c r="K75" s="77"/>
      <c r="L75" s="77"/>
      <c r="M75" s="77"/>
      <c r="N75" s="77"/>
      <c r="O75" s="77"/>
      <c r="P75" s="77"/>
      <c r="Q75" s="77"/>
    </row>
    <row r="76" spans="9:17" ht="11.25">
      <c r="I76" s="222"/>
      <c r="J76" s="77"/>
      <c r="K76" s="77"/>
      <c r="L76" s="77"/>
      <c r="M76" s="77"/>
      <c r="N76" s="77"/>
      <c r="O76" s="77"/>
      <c r="P76" s="77"/>
      <c r="Q76" s="77"/>
    </row>
    <row r="77" spans="9:17" ht="11.25">
      <c r="I77" s="222"/>
      <c r="J77" s="77"/>
      <c r="K77" s="77"/>
      <c r="L77" s="77"/>
      <c r="M77" s="77"/>
      <c r="N77" s="77"/>
      <c r="O77" s="77"/>
      <c r="P77" s="77"/>
      <c r="Q77" s="77"/>
    </row>
    <row r="78" spans="9:17" ht="11.25">
      <c r="I78" s="222"/>
      <c r="J78" s="77"/>
      <c r="K78" s="77"/>
      <c r="L78" s="77"/>
      <c r="M78" s="77"/>
      <c r="N78" s="77"/>
      <c r="O78" s="77"/>
      <c r="P78" s="77"/>
      <c r="Q78" s="77"/>
    </row>
    <row r="79" spans="9:17" ht="11.25">
      <c r="I79" s="222"/>
      <c r="J79" s="77"/>
      <c r="K79" s="77"/>
      <c r="L79" s="77"/>
      <c r="M79" s="77"/>
      <c r="N79" s="77"/>
      <c r="O79" s="77"/>
      <c r="P79" s="77"/>
      <c r="Q79" s="77"/>
    </row>
    <row r="80" spans="9:17" ht="11.25">
      <c r="I80" s="222"/>
      <c r="J80" s="77"/>
      <c r="K80" s="77"/>
      <c r="L80" s="77"/>
      <c r="M80" s="77"/>
      <c r="N80" s="77"/>
      <c r="O80" s="77"/>
      <c r="P80" s="77"/>
      <c r="Q80" s="77"/>
    </row>
    <row r="81" spans="9:17" ht="11.25">
      <c r="I81" s="222"/>
      <c r="J81" s="77"/>
      <c r="K81" s="77"/>
      <c r="L81" s="77"/>
      <c r="M81" s="77"/>
      <c r="N81" s="77"/>
      <c r="O81" s="77"/>
      <c r="P81" s="77"/>
      <c r="Q81" s="77"/>
    </row>
    <row r="82" spans="9:17" ht="11.25">
      <c r="I82" s="222"/>
      <c r="J82" s="77"/>
      <c r="K82" s="77"/>
      <c r="L82" s="77"/>
      <c r="M82" s="77"/>
      <c r="N82" s="77"/>
      <c r="O82" s="77"/>
      <c r="P82" s="77"/>
      <c r="Q82" s="77"/>
    </row>
    <row r="83" spans="9:17" ht="11.25">
      <c r="I83" s="222"/>
      <c r="J83" s="77"/>
      <c r="K83" s="77"/>
      <c r="L83" s="77"/>
      <c r="M83" s="77"/>
      <c r="N83" s="77"/>
      <c r="O83" s="77"/>
      <c r="P83" s="77"/>
      <c r="Q83" s="77"/>
    </row>
    <row r="84" spans="9:17" ht="11.25">
      <c r="I84" s="222"/>
      <c r="J84" s="77"/>
      <c r="K84" s="77"/>
      <c r="L84" s="77"/>
      <c r="M84" s="77"/>
      <c r="N84" s="77"/>
      <c r="O84" s="77"/>
      <c r="P84" s="77"/>
      <c r="Q84" s="77"/>
    </row>
    <row r="85" spans="9:17" ht="11.25">
      <c r="I85" s="221"/>
      <c r="J85" s="145"/>
      <c r="K85" s="221"/>
      <c r="L85" s="221"/>
      <c r="M85" s="221"/>
      <c r="N85" s="221"/>
      <c r="O85" s="221"/>
      <c r="P85" s="221"/>
      <c r="Q85" s="221"/>
    </row>
    <row r="86" spans="9:17" ht="11.25">
      <c r="I86" s="222"/>
      <c r="J86" s="77"/>
      <c r="K86" s="77"/>
      <c r="L86" s="77"/>
      <c r="M86" s="77"/>
      <c r="N86" s="77"/>
      <c r="O86" s="77"/>
      <c r="P86" s="77"/>
      <c r="Q86" s="77"/>
    </row>
    <row r="87" spans="9:17" ht="11.25">
      <c r="I87" s="222"/>
      <c r="J87" s="77"/>
      <c r="K87" s="77"/>
      <c r="L87" s="77"/>
      <c r="M87" s="77"/>
      <c r="N87" s="77"/>
      <c r="O87" s="77"/>
      <c r="P87" s="77"/>
      <c r="Q87" s="77"/>
    </row>
    <row r="88" spans="9:17" ht="11.25">
      <c r="I88" s="222"/>
      <c r="J88" s="77"/>
      <c r="K88" s="77"/>
      <c r="L88" s="77"/>
      <c r="M88" s="77"/>
      <c r="N88" s="77"/>
      <c r="O88" s="77"/>
      <c r="P88" s="77"/>
      <c r="Q88" s="77"/>
    </row>
    <row r="89" spans="9:17" ht="11.25">
      <c r="I89" s="222"/>
      <c r="J89" s="77"/>
      <c r="K89" s="77"/>
      <c r="L89" s="77"/>
      <c r="M89" s="77"/>
      <c r="N89" s="77"/>
      <c r="O89" s="77"/>
      <c r="P89" s="77"/>
      <c r="Q89" s="77"/>
    </row>
    <row r="90" spans="9:17" ht="11.25">
      <c r="I90" s="222"/>
      <c r="J90" s="77"/>
      <c r="K90" s="77"/>
      <c r="L90" s="77"/>
      <c r="M90" s="77"/>
      <c r="N90" s="77"/>
      <c r="O90" s="77"/>
      <c r="P90" s="77"/>
      <c r="Q90" s="77"/>
    </row>
    <row r="91" spans="9:17" ht="11.25">
      <c r="I91" s="222"/>
      <c r="J91" s="77"/>
      <c r="K91" s="77"/>
      <c r="L91" s="77"/>
      <c r="M91" s="77"/>
      <c r="N91" s="77"/>
      <c r="O91" s="77"/>
      <c r="P91" s="77"/>
      <c r="Q91" s="77"/>
    </row>
    <row r="92" spans="9:17" ht="11.25">
      <c r="I92" s="222"/>
      <c r="J92" s="77"/>
      <c r="K92" s="77"/>
      <c r="L92" s="77"/>
      <c r="M92" s="77"/>
      <c r="N92" s="77"/>
      <c r="O92" s="77"/>
      <c r="P92" s="77"/>
      <c r="Q92" s="77"/>
    </row>
    <row r="93" spans="9:17" ht="11.25">
      <c r="I93" s="222"/>
      <c r="J93" s="77"/>
      <c r="K93" s="77"/>
      <c r="L93" s="77"/>
      <c r="M93" s="77"/>
      <c r="N93" s="77"/>
      <c r="O93" s="77"/>
      <c r="P93" s="77"/>
      <c r="Q93" s="77"/>
    </row>
    <row r="94" spans="9:17" ht="11.25">
      <c r="I94" s="222"/>
      <c r="J94" s="77"/>
      <c r="K94" s="77"/>
      <c r="L94" s="77"/>
      <c r="M94" s="77"/>
      <c r="N94" s="77"/>
      <c r="O94" s="77"/>
      <c r="P94" s="77"/>
      <c r="Q94" s="77"/>
    </row>
    <row r="95" spans="9:17" ht="11.25">
      <c r="I95" s="222"/>
      <c r="J95" s="77"/>
      <c r="K95" s="77"/>
      <c r="L95" s="77"/>
      <c r="M95" s="77"/>
      <c r="N95" s="77"/>
      <c r="O95" s="77"/>
      <c r="P95" s="77"/>
      <c r="Q95" s="77"/>
    </row>
    <row r="96" spans="9:17" ht="11.25">
      <c r="I96" s="222"/>
      <c r="J96" s="77"/>
      <c r="K96" s="77"/>
      <c r="L96" s="77"/>
      <c r="M96" s="77"/>
      <c r="N96" s="77"/>
      <c r="O96" s="77"/>
      <c r="P96" s="77"/>
      <c r="Q96" s="77"/>
    </row>
    <row r="97" spans="9:17" ht="11.25">
      <c r="I97" s="222"/>
      <c r="J97" s="77"/>
      <c r="K97" s="77"/>
      <c r="L97" s="77"/>
      <c r="M97" s="77"/>
      <c r="N97" s="77"/>
      <c r="O97" s="77"/>
      <c r="P97" s="77"/>
      <c r="Q97" s="77"/>
    </row>
    <row r="98" spans="9:17" ht="11.25">
      <c r="I98" s="192"/>
      <c r="J98" s="179"/>
      <c r="K98" s="192"/>
      <c r="L98" s="192"/>
      <c r="M98" s="192"/>
      <c r="N98" s="192"/>
      <c r="O98" s="192"/>
      <c r="P98" s="192"/>
      <c r="Q98" s="192"/>
    </row>
  </sheetData>
  <sheetProtection/>
  <mergeCells count="13">
    <mergeCell ref="A26:C26"/>
    <mergeCell ref="B6:G6"/>
    <mergeCell ref="H6:M6"/>
    <mergeCell ref="N6:S6"/>
    <mergeCell ref="B7:C7"/>
    <mergeCell ref="D7:E7"/>
    <mergeCell ref="F7:G7"/>
    <mergeCell ref="H7:I7"/>
    <mergeCell ref="J7:K7"/>
    <mergeCell ref="L7:M7"/>
    <mergeCell ref="N7:O7"/>
    <mergeCell ref="P7:Q7"/>
    <mergeCell ref="R7:S7"/>
  </mergeCells>
  <hyperlinks>
    <hyperlink ref="A26:C26" r:id="rId1" display="© Commonwealth of Australia &lt;&lt;yyyy&gt;&gt;"/>
    <hyperlink ref="B24" r:id="rId2" display=" ABS Sports Attendance 2005-06 (cat.no. 4174.0)"/>
  </hyperlinks>
  <printOptions/>
  <pageMargins left="0.7086614173228347" right="0.7086614173228347" top="0.7480314960629921" bottom="0.7480314960629921" header="0.31496062992125984" footer="0.31496062992125984"/>
  <pageSetup horizontalDpi="600" verticalDpi="600" orientation="landscape" paperSize="9" scale="80" r:id="rId4"/>
  <drawing r:id="rId3"/>
</worksheet>
</file>

<file path=xl/worksheets/sheet14.xml><?xml version="1.0" encoding="utf-8"?>
<worksheet xmlns="http://schemas.openxmlformats.org/spreadsheetml/2006/main" xmlns:r="http://schemas.openxmlformats.org/officeDocument/2006/relationships">
  <dimension ref="A1:Y3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8.140625" style="159" customWidth="1"/>
    <col min="2" max="2" width="10.57421875" style="159" customWidth="1"/>
    <col min="3" max="3" width="13.57421875" style="159" customWidth="1"/>
    <col min="4" max="4" width="12.421875" style="159" customWidth="1"/>
    <col min="5" max="5" width="13.8515625" style="159" customWidth="1"/>
    <col min="6" max="6" width="12.00390625" style="159" customWidth="1"/>
    <col min="7" max="7" width="13.28125" style="159" customWidth="1"/>
    <col min="8"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pans="1:3" s="71" customFormat="1" ht="15">
      <c r="A3" s="72" t="s">
        <v>1</v>
      </c>
      <c r="B3" s="72"/>
      <c r="C3" s="72"/>
    </row>
    <row r="4" s="23" customFormat="1" ht="15.75">
      <c r="A4" s="20" t="s">
        <v>545</v>
      </c>
    </row>
    <row r="5" s="23" customFormat="1" ht="15">
      <c r="A5" s="32"/>
    </row>
    <row r="6" spans="2:7" s="26" customFormat="1" ht="16.5" customHeight="1">
      <c r="B6" s="50" t="s">
        <v>15</v>
      </c>
      <c r="C6" s="125"/>
      <c r="D6" s="50" t="s">
        <v>16</v>
      </c>
      <c r="E6" s="125"/>
      <c r="F6" s="50" t="s">
        <v>17</v>
      </c>
      <c r="G6" s="125"/>
    </row>
    <row r="7" spans="1:13" s="192" customFormat="1" ht="11.25">
      <c r="A7" s="160"/>
      <c r="B7" s="119" t="s">
        <v>195</v>
      </c>
      <c r="C7" s="119" t="s">
        <v>14</v>
      </c>
      <c r="D7" s="119" t="s">
        <v>195</v>
      </c>
      <c r="E7" s="119" t="s">
        <v>14</v>
      </c>
      <c r="F7" s="119" t="s">
        <v>195</v>
      </c>
      <c r="G7" s="119" t="s">
        <v>14</v>
      </c>
      <c r="K7" s="98"/>
      <c r="L7" s="98"/>
      <c r="M7" s="98"/>
    </row>
    <row r="8" spans="1:13" s="192" customFormat="1" ht="11.25">
      <c r="A8" s="104" t="s">
        <v>209</v>
      </c>
      <c r="B8" s="98"/>
      <c r="C8" s="98"/>
      <c r="D8" s="98"/>
      <c r="E8" s="98"/>
      <c r="F8" s="98"/>
      <c r="G8" s="98"/>
      <c r="K8" s="98"/>
      <c r="L8" s="98"/>
      <c r="M8" s="98"/>
    </row>
    <row r="9" spans="1:7" ht="11.25">
      <c r="A9" s="213" t="s">
        <v>231</v>
      </c>
      <c r="B9" s="159">
        <v>869.1</v>
      </c>
      <c r="C9" s="159">
        <v>63.3</v>
      </c>
      <c r="D9" s="159">
        <v>726.1</v>
      </c>
      <c r="E9" s="159">
        <v>54.8</v>
      </c>
      <c r="F9" s="181">
        <v>1595.3</v>
      </c>
      <c r="G9" s="163">
        <v>59.1</v>
      </c>
    </row>
    <row r="10" spans="1:7" ht="11.25">
      <c r="A10" s="213" t="s">
        <v>19</v>
      </c>
      <c r="B10" s="159">
        <v>790.1</v>
      </c>
      <c r="C10" s="159">
        <v>56.6</v>
      </c>
      <c r="D10" s="159">
        <v>628.7</v>
      </c>
      <c r="E10" s="159">
        <v>44.5</v>
      </c>
      <c r="F10" s="181">
        <v>1418.8</v>
      </c>
      <c r="G10" s="163">
        <v>50.5</v>
      </c>
    </row>
    <row r="11" spans="1:7" ht="11.25">
      <c r="A11" s="213" t="s">
        <v>20</v>
      </c>
      <c r="B11" s="159">
        <v>753.8</v>
      </c>
      <c r="C11" s="159">
        <v>55.8</v>
      </c>
      <c r="D11" s="159">
        <v>541.2</v>
      </c>
      <c r="E11" s="159">
        <v>39.6</v>
      </c>
      <c r="F11" s="181">
        <v>1295</v>
      </c>
      <c r="G11" s="163">
        <v>47.7</v>
      </c>
    </row>
    <row r="12" spans="1:7" ht="11.25">
      <c r="A12" s="213" t="s">
        <v>21</v>
      </c>
      <c r="B12" s="159">
        <v>578.1</v>
      </c>
      <c r="C12" s="159">
        <v>51.5</v>
      </c>
      <c r="D12" s="159">
        <v>392.2</v>
      </c>
      <c r="E12" s="159">
        <v>36.2</v>
      </c>
      <c r="F12" s="214">
        <v>970.3</v>
      </c>
      <c r="G12" s="163">
        <v>44</v>
      </c>
    </row>
    <row r="13" spans="1:7" ht="11.25">
      <c r="A13" s="213" t="s">
        <v>22</v>
      </c>
      <c r="B13" s="159">
        <v>315.5</v>
      </c>
      <c r="C13" s="159">
        <v>41.8</v>
      </c>
      <c r="D13" s="159">
        <v>198.2</v>
      </c>
      <c r="E13" s="159">
        <v>26.6</v>
      </c>
      <c r="F13" s="214">
        <v>513.7</v>
      </c>
      <c r="G13" s="163">
        <v>34.2</v>
      </c>
    </row>
    <row r="14" spans="1:7" ht="11.25">
      <c r="A14" s="213" t="s">
        <v>23</v>
      </c>
      <c r="B14" s="159">
        <v>258.1</v>
      </c>
      <c r="C14" s="159">
        <v>27.8</v>
      </c>
      <c r="D14" s="159">
        <v>186.7</v>
      </c>
      <c r="E14" s="159">
        <v>15.4</v>
      </c>
      <c r="F14" s="214">
        <v>444.8</v>
      </c>
      <c r="G14" s="163">
        <v>20.8</v>
      </c>
    </row>
    <row r="15" ht="11.25">
      <c r="A15" s="104" t="s">
        <v>210</v>
      </c>
    </row>
    <row r="16" spans="1:11" ht="11.25">
      <c r="A16" s="263" t="s">
        <v>357</v>
      </c>
      <c r="B16" s="181">
        <v>2214.7</v>
      </c>
      <c r="C16" s="159">
        <v>51.9</v>
      </c>
      <c r="D16" s="159">
        <v>1627.1</v>
      </c>
      <c r="E16" s="159">
        <v>36.4</v>
      </c>
      <c r="F16" s="181">
        <v>3841.8</v>
      </c>
      <c r="G16" s="163">
        <v>44</v>
      </c>
      <c r="K16" s="205"/>
    </row>
    <row r="17" spans="1:7" ht="11.25">
      <c r="A17" s="263" t="s">
        <v>358</v>
      </c>
      <c r="B17" s="181">
        <v>1350</v>
      </c>
      <c r="C17" s="159">
        <v>50.7</v>
      </c>
      <c r="D17" s="181">
        <v>1046</v>
      </c>
      <c r="E17" s="163">
        <v>39</v>
      </c>
      <c r="F17" s="181">
        <v>2396</v>
      </c>
      <c r="G17" s="163">
        <v>44.9</v>
      </c>
    </row>
    <row r="18" spans="1:7" ht="11.25">
      <c r="A18" s="104" t="s">
        <v>234</v>
      </c>
      <c r="B18" s="111">
        <v>3564.7</v>
      </c>
      <c r="C18" s="26">
        <v>51.5</v>
      </c>
      <c r="D18" s="111">
        <v>2673.1</v>
      </c>
      <c r="E18" s="26">
        <v>37.4</v>
      </c>
      <c r="F18" s="111">
        <v>6237.8</v>
      </c>
      <c r="G18" s="26">
        <v>44.3</v>
      </c>
    </row>
    <row r="19" spans="1:10" ht="11.25">
      <c r="A19" s="97"/>
      <c r="E19" s="64"/>
      <c r="F19" s="64"/>
      <c r="G19" s="64"/>
      <c r="H19" s="64"/>
      <c r="I19" s="64"/>
      <c r="J19" s="64"/>
    </row>
    <row r="20" spans="1:10" ht="11.25">
      <c r="A20" s="53" t="s">
        <v>480</v>
      </c>
      <c r="E20" s="64"/>
      <c r="F20" s="64"/>
      <c r="G20" s="64"/>
      <c r="H20" s="64"/>
      <c r="I20" s="64"/>
      <c r="J20" s="64"/>
    </row>
    <row r="21" spans="1:10" ht="11.25">
      <c r="A21" s="97"/>
      <c r="E21" s="64"/>
      <c r="F21" s="64"/>
      <c r="G21" s="64"/>
      <c r="H21" s="64"/>
      <c r="I21" s="64"/>
      <c r="J21" s="64"/>
    </row>
    <row r="22" spans="1:10" ht="11.25">
      <c r="A22" s="159" t="s">
        <v>406</v>
      </c>
      <c r="B22" s="141" t="s">
        <v>583</v>
      </c>
      <c r="E22" s="64"/>
      <c r="F22" s="64"/>
      <c r="G22" s="64"/>
      <c r="H22" s="64"/>
      <c r="I22" s="64"/>
      <c r="J22" s="64"/>
    </row>
    <row r="23" spans="1:10" ht="11.25">
      <c r="A23" s="97"/>
      <c r="E23" s="64"/>
      <c r="F23" s="64"/>
      <c r="G23" s="64"/>
      <c r="H23" s="64"/>
      <c r="I23" s="64"/>
      <c r="J23" s="64"/>
    </row>
    <row r="24" spans="1:10" ht="11.25">
      <c r="A24" s="244" t="s">
        <v>13</v>
      </c>
      <c r="B24" s="244"/>
      <c r="C24" s="244"/>
      <c r="E24" s="64"/>
      <c r="F24" s="64"/>
      <c r="G24" s="64"/>
      <c r="H24" s="64"/>
      <c r="I24" s="64"/>
      <c r="J24" s="64"/>
    </row>
    <row r="25" spans="1:10" ht="11.25">
      <c r="A25" s="97"/>
      <c r="B25" s="97"/>
      <c r="E25" s="64"/>
      <c r="F25" s="64"/>
      <c r="G25" s="64"/>
      <c r="H25" s="64"/>
      <c r="I25" s="64"/>
      <c r="J25" s="64"/>
    </row>
    <row r="26" spans="1:9" ht="11.25">
      <c r="A26" s="97"/>
      <c r="B26" s="97"/>
      <c r="E26" s="214"/>
      <c r="G26" s="214"/>
      <c r="I26" s="214"/>
    </row>
    <row r="27" ht="11.25">
      <c r="B27" s="97"/>
    </row>
    <row r="28" ht="11.25">
      <c r="B28" s="99"/>
    </row>
    <row r="29" ht="11.25">
      <c r="B29" s="99"/>
    </row>
    <row r="30" ht="11.25">
      <c r="B30" s="99"/>
    </row>
    <row r="31" ht="11.25">
      <c r="B31" s="99"/>
    </row>
    <row r="32" spans="1:2" ht="11.25">
      <c r="A32" s="97"/>
      <c r="B32" s="97"/>
    </row>
  </sheetData>
  <sheetProtection/>
  <mergeCells count="1">
    <mergeCell ref="A24:C24"/>
  </mergeCells>
  <hyperlinks>
    <hyperlink ref="A24:C24" r:id="rId1" display="© Commonwealth of Australia &lt;&lt;yyyy&gt;&gt;"/>
    <hyperlink ref="B22" r:id="rId2" display=" ABS Sports Attendance 2005-06 (cat.no. 4174.0)"/>
  </hyperlinks>
  <printOptions/>
  <pageMargins left="0.7086614173228347" right="0.7086614173228347" top="0.7480314960629921" bottom="0.7480314960629921" header="0.31496062992125984" footer="0.31496062992125984"/>
  <pageSetup horizontalDpi="600" verticalDpi="600" orientation="landscape" paperSize="9" scale="95" r:id="rId4"/>
  <drawing r:id="rId3"/>
</worksheet>
</file>

<file path=xl/worksheets/sheet15.xml><?xml version="1.0" encoding="utf-8"?>
<worksheet xmlns="http://schemas.openxmlformats.org/spreadsheetml/2006/main" xmlns:r="http://schemas.openxmlformats.org/officeDocument/2006/relationships">
  <dimension ref="A1:Y35"/>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12.421875" defaultRowHeight="15"/>
  <cols>
    <col min="1" max="1" width="23.421875" style="66" customWidth="1"/>
    <col min="2" max="2" width="12.140625" style="66" customWidth="1"/>
    <col min="3" max="3" width="12.28125" style="66" customWidth="1"/>
    <col min="4" max="4" width="11.421875" style="66" customWidth="1"/>
    <col min="5" max="5" width="11.140625" style="66" customWidth="1"/>
    <col min="6" max="6" width="11.57421875" style="66" customWidth="1"/>
    <col min="7" max="7" width="12.140625" style="66" customWidth="1"/>
    <col min="8" max="16384" width="12.421875" style="66"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483</v>
      </c>
    </row>
    <row r="5" s="43" customFormat="1" ht="15"/>
    <row r="6" spans="2:7" s="126" customFormat="1" ht="11.25">
      <c r="B6" s="50" t="s">
        <v>15</v>
      </c>
      <c r="C6" s="125"/>
      <c r="D6" s="50" t="s">
        <v>16</v>
      </c>
      <c r="E6" s="125"/>
      <c r="F6" s="50" t="s">
        <v>17</v>
      </c>
      <c r="G6" s="125"/>
    </row>
    <row r="7" spans="1:7" s="99" customFormat="1" ht="11.25">
      <c r="A7" s="160"/>
      <c r="B7" s="119" t="s">
        <v>195</v>
      </c>
      <c r="C7" s="119" t="s">
        <v>14</v>
      </c>
      <c r="D7" s="119" t="s">
        <v>195</v>
      </c>
      <c r="E7" s="119" t="s">
        <v>14</v>
      </c>
      <c r="F7" s="119" t="s">
        <v>195</v>
      </c>
      <c r="G7" s="119" t="s">
        <v>14</v>
      </c>
    </row>
    <row r="8" ht="11.25">
      <c r="A8" s="49" t="s">
        <v>209</v>
      </c>
    </row>
    <row r="9" spans="1:7" ht="11.25">
      <c r="A9" s="263" t="s">
        <v>415</v>
      </c>
      <c r="B9" s="64">
        <v>242</v>
      </c>
      <c r="C9" s="64">
        <v>60.8</v>
      </c>
      <c r="D9" s="64">
        <v>204.6</v>
      </c>
      <c r="E9" s="64">
        <v>48.7</v>
      </c>
      <c r="F9" s="64">
        <v>446.6</v>
      </c>
      <c r="G9" s="64">
        <v>54.6</v>
      </c>
    </row>
    <row r="10" spans="1:7" ht="11.25">
      <c r="A10" s="263" t="s">
        <v>414</v>
      </c>
      <c r="B10" s="64">
        <v>611.5</v>
      </c>
      <c r="C10" s="64">
        <v>60.9</v>
      </c>
      <c r="D10" s="64">
        <v>492.2</v>
      </c>
      <c r="E10" s="64">
        <v>52.6</v>
      </c>
      <c r="F10" s="181">
        <v>1103.7</v>
      </c>
      <c r="G10" s="64">
        <v>56.9</v>
      </c>
    </row>
    <row r="11" spans="1:7" ht="11.25">
      <c r="A11" s="263" t="s">
        <v>19</v>
      </c>
      <c r="B11" s="64">
        <v>857.6</v>
      </c>
      <c r="C11" s="64">
        <v>62.1</v>
      </c>
      <c r="D11" s="64">
        <v>621.8</v>
      </c>
      <c r="E11" s="64">
        <v>44.5</v>
      </c>
      <c r="F11" s="181">
        <v>1479.4</v>
      </c>
      <c r="G11" s="64">
        <v>53.2</v>
      </c>
    </row>
    <row r="12" spans="1:11" ht="11.25">
      <c r="A12" s="263" t="s">
        <v>20</v>
      </c>
      <c r="B12" s="64">
        <v>813.7</v>
      </c>
      <c r="C12" s="64">
        <v>55.7</v>
      </c>
      <c r="D12" s="64">
        <v>577.8</v>
      </c>
      <c r="E12" s="64">
        <v>38.6</v>
      </c>
      <c r="F12" s="181">
        <v>1391.5</v>
      </c>
      <c r="G12" s="64">
        <v>47</v>
      </c>
      <c r="K12" s="219"/>
    </row>
    <row r="13" spans="1:7" ht="11.25">
      <c r="A13" s="263" t="s">
        <v>21</v>
      </c>
      <c r="B13" s="64">
        <v>704.8</v>
      </c>
      <c r="C13" s="64">
        <v>51.3</v>
      </c>
      <c r="D13" s="64">
        <v>538.9</v>
      </c>
      <c r="E13" s="64">
        <v>38.3</v>
      </c>
      <c r="F13" s="181">
        <v>1243.7</v>
      </c>
      <c r="G13" s="64">
        <v>44.7</v>
      </c>
    </row>
    <row r="14" spans="1:11" ht="11.25">
      <c r="A14" s="263" t="s">
        <v>22</v>
      </c>
      <c r="B14" s="64">
        <v>529.1</v>
      </c>
      <c r="C14" s="64">
        <v>47.7</v>
      </c>
      <c r="D14" s="64">
        <v>326.7</v>
      </c>
      <c r="E14" s="64">
        <v>29.5</v>
      </c>
      <c r="F14" s="64">
        <v>855.8</v>
      </c>
      <c r="G14" s="64">
        <v>38.6</v>
      </c>
      <c r="K14" s="219"/>
    </row>
    <row r="15" spans="1:11" ht="11.25">
      <c r="A15" s="263" t="s">
        <v>23</v>
      </c>
      <c r="B15" s="64">
        <v>339</v>
      </c>
      <c r="C15" s="64">
        <v>29.2</v>
      </c>
      <c r="D15" s="64">
        <v>236.9</v>
      </c>
      <c r="E15" s="64">
        <v>17.5</v>
      </c>
      <c r="F15" s="64">
        <v>575.9</v>
      </c>
      <c r="G15" s="64">
        <v>22.9</v>
      </c>
      <c r="K15" s="219"/>
    </row>
    <row r="16" spans="1:11" ht="11.25">
      <c r="A16" s="49" t="s">
        <v>210</v>
      </c>
      <c r="K16" s="100"/>
    </row>
    <row r="17" spans="1:7" ht="11.25">
      <c r="A17" s="263" t="s">
        <v>357</v>
      </c>
      <c r="B17" s="181">
        <v>2517.8</v>
      </c>
      <c r="C17" s="64">
        <v>51</v>
      </c>
      <c r="D17" s="181">
        <v>1820.8</v>
      </c>
      <c r="E17" s="64">
        <v>35.6</v>
      </c>
      <c r="F17" s="181">
        <v>4338.5</v>
      </c>
      <c r="G17" s="64">
        <v>43.2</v>
      </c>
    </row>
    <row r="18" spans="1:7" ht="11.25">
      <c r="A18" s="263" t="s">
        <v>358</v>
      </c>
      <c r="B18" s="181">
        <v>1580</v>
      </c>
      <c r="C18" s="64">
        <v>53.5</v>
      </c>
      <c r="D18" s="181">
        <v>1178.1</v>
      </c>
      <c r="E18" s="64">
        <v>39.2</v>
      </c>
      <c r="F18" s="181">
        <v>2758.2</v>
      </c>
      <c r="G18" s="64">
        <v>46.3</v>
      </c>
    </row>
    <row r="19" spans="1:7" ht="11.25">
      <c r="A19" s="49" t="s">
        <v>482</v>
      </c>
      <c r="B19" s="64"/>
      <c r="C19" s="64"/>
      <c r="D19" s="64"/>
      <c r="E19" s="64"/>
      <c r="F19" s="64"/>
      <c r="G19" s="64"/>
    </row>
    <row r="20" spans="1:7" ht="11.25">
      <c r="A20" s="262" t="s">
        <v>310</v>
      </c>
      <c r="B20" s="181">
        <v>1310</v>
      </c>
      <c r="C20" s="64">
        <v>49.6</v>
      </c>
      <c r="D20" s="64">
        <v>949.3</v>
      </c>
      <c r="E20" s="64">
        <v>34.9</v>
      </c>
      <c r="F20" s="181">
        <v>2259.4</v>
      </c>
      <c r="G20" s="64">
        <v>42.1</v>
      </c>
    </row>
    <row r="21" spans="1:7" ht="11.25">
      <c r="A21" s="262" t="s">
        <v>311</v>
      </c>
      <c r="B21" s="181">
        <v>1057.6</v>
      </c>
      <c r="C21" s="64">
        <v>53.6</v>
      </c>
      <c r="D21" s="64">
        <v>766.9</v>
      </c>
      <c r="E21" s="64">
        <v>37.3</v>
      </c>
      <c r="F21" s="181">
        <v>1824.5</v>
      </c>
      <c r="G21" s="64">
        <v>45.3</v>
      </c>
    </row>
    <row r="22" spans="1:7" ht="11.25">
      <c r="A22" s="262" t="s">
        <v>312</v>
      </c>
      <c r="B22" s="64">
        <v>769.7</v>
      </c>
      <c r="C22" s="64">
        <v>50.4</v>
      </c>
      <c r="D22" s="64">
        <v>574.8</v>
      </c>
      <c r="E22" s="64">
        <v>37</v>
      </c>
      <c r="F22" s="181">
        <v>1344.5</v>
      </c>
      <c r="G22" s="64">
        <v>43.6</v>
      </c>
    </row>
    <row r="23" spans="1:7" ht="11.25">
      <c r="A23" s="262" t="s">
        <v>313</v>
      </c>
      <c r="B23" s="64">
        <v>342.4</v>
      </c>
      <c r="C23" s="64">
        <v>56.8</v>
      </c>
      <c r="D23" s="64">
        <v>252.2</v>
      </c>
      <c r="E23" s="64">
        <v>40.5</v>
      </c>
      <c r="F23" s="64">
        <v>594.6</v>
      </c>
      <c r="G23" s="64">
        <v>48.5</v>
      </c>
    </row>
    <row r="24" spans="1:7" ht="11.25">
      <c r="A24" s="262" t="s">
        <v>363</v>
      </c>
      <c r="B24" s="64">
        <v>410.1</v>
      </c>
      <c r="C24" s="64">
        <v>53</v>
      </c>
      <c r="D24" s="64">
        <v>307.2</v>
      </c>
      <c r="E24" s="64">
        <v>39</v>
      </c>
      <c r="F24" s="64">
        <v>717.2</v>
      </c>
      <c r="G24" s="64">
        <v>46</v>
      </c>
    </row>
    <row r="25" spans="1:7" ht="11.25">
      <c r="A25" s="262" t="s">
        <v>315</v>
      </c>
      <c r="B25" s="78">
        <v>102.2</v>
      </c>
      <c r="C25" s="78">
        <v>54.6</v>
      </c>
      <c r="D25" s="78">
        <v>78.7</v>
      </c>
      <c r="E25" s="78">
        <v>40.3</v>
      </c>
      <c r="F25" s="78">
        <v>180.9</v>
      </c>
      <c r="G25" s="78">
        <v>47.3</v>
      </c>
    </row>
    <row r="26" spans="1:7" ht="11.25">
      <c r="A26" s="262" t="s">
        <v>435</v>
      </c>
      <c r="B26" s="78">
        <v>31.7</v>
      </c>
      <c r="C26" s="78">
        <v>56</v>
      </c>
      <c r="D26" s="78">
        <v>23.3</v>
      </c>
      <c r="E26" s="78">
        <v>42.7</v>
      </c>
      <c r="F26" s="78">
        <v>55</v>
      </c>
      <c r="G26" s="78">
        <v>49.5</v>
      </c>
    </row>
    <row r="27" spans="1:7" ht="11.25">
      <c r="A27" s="262" t="s">
        <v>364</v>
      </c>
      <c r="B27" s="78">
        <v>74.1</v>
      </c>
      <c r="C27" s="78">
        <v>60.1</v>
      </c>
      <c r="D27" s="78">
        <v>46.6</v>
      </c>
      <c r="E27" s="78">
        <v>35.7</v>
      </c>
      <c r="F27" s="78">
        <v>120.6</v>
      </c>
      <c r="G27" s="78">
        <v>47.6</v>
      </c>
    </row>
    <row r="28" spans="1:7" ht="11.25">
      <c r="A28" s="49" t="s">
        <v>234</v>
      </c>
      <c r="B28" s="181">
        <v>4097.8</v>
      </c>
      <c r="C28" s="64">
        <v>51.9</v>
      </c>
      <c r="D28" s="181">
        <v>2998.9</v>
      </c>
      <c r="E28" s="64">
        <v>36.9</v>
      </c>
      <c r="F28" s="181">
        <v>7096.7</v>
      </c>
      <c r="G28" s="64">
        <v>44.3</v>
      </c>
    </row>
    <row r="29" ht="11.25">
      <c r="A29" s="159"/>
    </row>
    <row r="30" ht="11.25">
      <c r="A30" s="53" t="s">
        <v>481</v>
      </c>
    </row>
    <row r="31" spans="1:10" s="159" customFormat="1" ht="11.25">
      <c r="A31" s="159" t="s">
        <v>478</v>
      </c>
      <c r="J31" s="160"/>
    </row>
    <row r="32" ht="11.25">
      <c r="A32" s="159"/>
    </row>
    <row r="33" spans="1:2" ht="11.25">
      <c r="A33" s="159" t="s">
        <v>404</v>
      </c>
      <c r="B33" s="150" t="s">
        <v>584</v>
      </c>
    </row>
    <row r="35" spans="1:3" ht="11.25">
      <c r="A35" s="244" t="s">
        <v>13</v>
      </c>
      <c r="B35" s="244"/>
      <c r="C35" s="244"/>
    </row>
  </sheetData>
  <sheetProtection/>
  <mergeCells count="1">
    <mergeCell ref="A35:C35"/>
  </mergeCells>
  <hyperlinks>
    <hyperlink ref="A35:C35" r:id="rId1" display="© Commonwealth of Australia &lt;&lt;yyyy&gt;&gt;"/>
    <hyperlink ref="B33" r:id="rId2" display="ABS Sports Attendance 2005-06 (cat.no. 4174.0)"/>
  </hyperlinks>
  <printOptions/>
  <pageMargins left="0.7086614173228347" right="0.7086614173228347" top="0.7480314960629921" bottom="0.7480314960629921" header="0.31496062992125984" footer="0.31496062992125984"/>
  <pageSetup horizontalDpi="600" verticalDpi="600" orientation="landscape" paperSize="9" scale="90" r:id="rId4"/>
  <drawing r:id="rId3"/>
</worksheet>
</file>

<file path=xl/worksheets/sheet16.xml><?xml version="1.0" encoding="utf-8"?>
<worksheet xmlns="http://schemas.openxmlformats.org/spreadsheetml/2006/main" xmlns:r="http://schemas.openxmlformats.org/officeDocument/2006/relationships">
  <dimension ref="A1:Y1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2.421875" style="159" customWidth="1"/>
    <col min="2" max="13" width="10.7109375" style="159" customWidth="1"/>
    <col min="14" max="14" width="13.7109375" style="159" customWidth="1"/>
    <col min="15" max="15" width="13.57421875" style="159" customWidth="1"/>
    <col min="16" max="16" width="13.28125" style="159" customWidth="1"/>
    <col min="17" max="17" width="12.7109375" style="159" customWidth="1"/>
    <col min="18" max="18" width="12.421875" style="159" customWidth="1"/>
    <col min="19" max="19" width="12.7109375" style="159" customWidth="1"/>
    <col min="20"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484</v>
      </c>
    </row>
    <row r="5" s="23" customFormat="1" ht="15"/>
    <row r="6" spans="2:21" s="26" customFormat="1" ht="15" customHeight="1">
      <c r="B6" s="253">
        <v>1997</v>
      </c>
      <c r="C6" s="253"/>
      <c r="D6" s="253"/>
      <c r="E6" s="246">
        <v>2006</v>
      </c>
      <c r="F6" s="246"/>
      <c r="G6" s="246"/>
      <c r="N6" s="59"/>
      <c r="O6" s="59"/>
      <c r="P6" s="252"/>
      <c r="Q6" s="252"/>
      <c r="R6" s="252"/>
      <c r="S6" s="252"/>
      <c r="T6" s="51"/>
      <c r="U6" s="51"/>
    </row>
    <row r="7" spans="2:21" s="26" customFormat="1" ht="15.75" customHeight="1">
      <c r="B7" s="73" t="s">
        <v>359</v>
      </c>
      <c r="C7" s="73" t="s">
        <v>16</v>
      </c>
      <c r="D7" s="73" t="s">
        <v>17</v>
      </c>
      <c r="E7" s="73" t="s">
        <v>359</v>
      </c>
      <c r="F7" s="73" t="s">
        <v>16</v>
      </c>
      <c r="G7" s="73" t="s">
        <v>17</v>
      </c>
      <c r="N7" s="188"/>
      <c r="O7" s="188"/>
      <c r="P7" s="188"/>
      <c r="Q7" s="188"/>
      <c r="R7" s="188"/>
      <c r="S7" s="188"/>
      <c r="T7" s="51"/>
      <c r="U7" s="51"/>
    </row>
    <row r="8" spans="2:21" ht="11.25">
      <c r="B8" s="101" t="s">
        <v>287</v>
      </c>
      <c r="C8" s="101" t="s">
        <v>287</v>
      </c>
      <c r="D8" s="101" t="s">
        <v>287</v>
      </c>
      <c r="E8" s="101" t="s">
        <v>287</v>
      </c>
      <c r="F8" s="101" t="s">
        <v>287</v>
      </c>
      <c r="G8" s="101" t="s">
        <v>287</v>
      </c>
      <c r="N8" s="168"/>
      <c r="O8" s="168"/>
      <c r="P8" s="168"/>
      <c r="Q8" s="168"/>
      <c r="R8" s="168"/>
      <c r="S8" s="168"/>
      <c r="T8" s="51"/>
      <c r="U8" s="51"/>
    </row>
    <row r="9" spans="1:7" ht="11.25">
      <c r="A9" s="171" t="s">
        <v>283</v>
      </c>
      <c r="B9" s="56">
        <v>45.7</v>
      </c>
      <c r="C9" s="56">
        <v>46.6</v>
      </c>
      <c r="D9" s="56">
        <v>46.2</v>
      </c>
      <c r="E9" s="56">
        <v>45</v>
      </c>
      <c r="F9" s="56">
        <v>46.2</v>
      </c>
      <c r="G9" s="56">
        <v>45.6</v>
      </c>
    </row>
    <row r="10" spans="1:7" ht="11.25">
      <c r="A10" s="171" t="s">
        <v>284</v>
      </c>
      <c r="B10" s="56">
        <v>19.8</v>
      </c>
      <c r="C10" s="56">
        <v>11.1</v>
      </c>
      <c r="D10" s="56">
        <v>15.4</v>
      </c>
      <c r="E10" s="56">
        <v>21.1</v>
      </c>
      <c r="F10" s="56">
        <v>11.9</v>
      </c>
      <c r="G10" s="56">
        <v>16.4</v>
      </c>
    </row>
    <row r="11" spans="1:10" ht="11.25">
      <c r="A11" s="171" t="s">
        <v>285</v>
      </c>
      <c r="B11" s="56">
        <v>11.4</v>
      </c>
      <c r="C11" s="56">
        <v>20.8</v>
      </c>
      <c r="D11" s="56">
        <v>16.2</v>
      </c>
      <c r="E11" s="56">
        <v>12</v>
      </c>
      <c r="F11" s="56">
        <v>21.7</v>
      </c>
      <c r="G11" s="56">
        <v>16.9</v>
      </c>
      <c r="H11" s="51"/>
      <c r="I11" s="51"/>
      <c r="J11" s="51"/>
    </row>
    <row r="12" spans="1:20" ht="11.25">
      <c r="A12" s="171" t="s">
        <v>286</v>
      </c>
      <c r="B12" s="56">
        <v>22.8</v>
      </c>
      <c r="C12" s="56">
        <v>21.1</v>
      </c>
      <c r="D12" s="56">
        <v>22</v>
      </c>
      <c r="E12" s="56">
        <v>21.4</v>
      </c>
      <c r="F12" s="56">
        <v>19.7</v>
      </c>
      <c r="G12" s="56">
        <v>20.5</v>
      </c>
      <c r="H12" s="56"/>
      <c r="I12" s="56"/>
      <c r="J12" s="56"/>
      <c r="L12" s="53"/>
      <c r="M12" s="56"/>
      <c r="N12" s="56"/>
      <c r="O12" s="56"/>
      <c r="P12" s="56"/>
      <c r="Q12" s="56"/>
      <c r="R12" s="56"/>
      <c r="S12" s="56"/>
      <c r="T12" s="56"/>
    </row>
    <row r="13" spans="9:17" ht="11.25">
      <c r="I13" s="56"/>
      <c r="J13" s="56"/>
      <c r="K13" s="56"/>
      <c r="L13" s="56"/>
      <c r="M13" s="56"/>
      <c r="N13" s="56"/>
      <c r="O13" s="56"/>
      <c r="P13" s="56"/>
      <c r="Q13" s="56"/>
    </row>
    <row r="14" spans="1:17" ht="11.25">
      <c r="A14" s="159" t="s">
        <v>404</v>
      </c>
      <c r="B14" s="141" t="s">
        <v>585</v>
      </c>
      <c r="I14" s="56"/>
      <c r="J14" s="56"/>
      <c r="K14" s="56"/>
      <c r="L14" s="56"/>
      <c r="M14" s="56"/>
      <c r="N14" s="56"/>
      <c r="O14" s="56"/>
      <c r="P14" s="56"/>
      <c r="Q14" s="56"/>
    </row>
    <row r="16" spans="1:3" ht="11.25">
      <c r="A16" s="244" t="s">
        <v>13</v>
      </c>
      <c r="B16" s="244"/>
      <c r="C16" s="244"/>
    </row>
  </sheetData>
  <sheetProtection/>
  <mergeCells count="5">
    <mergeCell ref="E6:G6"/>
    <mergeCell ref="P6:Q6"/>
    <mergeCell ref="R6:S6"/>
    <mergeCell ref="A16:C16"/>
    <mergeCell ref="B6:D6"/>
  </mergeCells>
  <hyperlinks>
    <hyperlink ref="A16:C16" r:id="rId1" display="© Commonwealth of Australia &lt;&lt;yyyy&gt;&gt;"/>
    <hyperlink ref="B14" r:id="rId2" display="ABS Time Use Survey (cat.no. 4153.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17.xml><?xml version="1.0" encoding="utf-8"?>
<worksheet xmlns="http://schemas.openxmlformats.org/spreadsheetml/2006/main" xmlns:r="http://schemas.openxmlformats.org/officeDocument/2006/relationships">
  <dimension ref="A1:AB51"/>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2.140625" style="172" customWidth="1"/>
    <col min="2" max="4" width="12.140625" style="172" customWidth="1"/>
    <col min="5" max="10" width="12.140625" style="159" customWidth="1"/>
    <col min="11" max="11" width="11.7109375" style="159" customWidth="1"/>
    <col min="12" max="12" width="12.140625" style="159" customWidth="1"/>
    <col min="13" max="13" width="11.8515625" style="159" customWidth="1"/>
    <col min="14" max="14" width="12.7109375" style="159" customWidth="1"/>
    <col min="15" max="15" width="11.7109375" style="159" customWidth="1"/>
    <col min="16" max="17" width="11.8515625" style="159" customWidth="1"/>
    <col min="18" max="18" width="11.7109375" style="159" customWidth="1"/>
    <col min="19" max="19" width="12.00390625" style="159" customWidth="1"/>
    <col min="20" max="20" width="12.421875" style="159" customWidth="1"/>
    <col min="21" max="21" width="12.140625" style="159" customWidth="1"/>
    <col min="22" max="22" width="11.8515625" style="159" customWidth="1"/>
    <col min="23" max="23" width="11.7109375" style="159" customWidth="1"/>
    <col min="24" max="24" width="11.8515625" style="159" customWidth="1"/>
    <col min="25" max="25" width="11.7109375" style="159" customWidth="1"/>
    <col min="26" max="26" width="15.00390625" style="159" customWidth="1"/>
    <col min="27" max="27" width="11.8515625" style="159" customWidth="1"/>
    <col min="28" max="28" width="11.7109375" style="159" customWidth="1"/>
    <col min="29" max="29" width="12.57421875" style="159" customWidth="1"/>
    <col min="30" max="30" width="12.00390625" style="159" customWidth="1"/>
    <col min="31" max="31" width="10.28125" style="159" customWidth="1"/>
    <col min="32" max="16384" width="9.140625" style="159" customWidth="1"/>
  </cols>
  <sheetData>
    <row r="1" spans="1:28" s="23" customFormat="1" ht="57" customHeight="1">
      <c r="A1" s="14" t="s">
        <v>0</v>
      </c>
      <c r="B1" s="19"/>
      <c r="C1" s="19"/>
      <c r="D1" s="19"/>
      <c r="E1" s="19"/>
      <c r="F1" s="19"/>
      <c r="G1" s="15"/>
      <c r="H1" s="15"/>
      <c r="I1" s="15"/>
      <c r="J1" s="15"/>
      <c r="K1" s="15"/>
      <c r="L1" s="15"/>
      <c r="M1" s="15"/>
      <c r="N1" s="15"/>
      <c r="O1" s="15"/>
      <c r="P1" s="16"/>
      <c r="Q1" s="16"/>
      <c r="R1" s="15"/>
      <c r="S1" s="15"/>
      <c r="T1" s="15"/>
      <c r="U1" s="15"/>
      <c r="V1" s="15"/>
      <c r="W1" s="15"/>
      <c r="X1" s="15"/>
      <c r="Y1" s="15"/>
      <c r="Z1" s="17"/>
      <c r="AA1" s="15"/>
      <c r="AB1" s="18"/>
    </row>
    <row r="2" spans="1:4" s="23" customFormat="1" ht="15.75">
      <c r="A2" s="20" t="str">
        <f>Contents!A2</f>
        <v>1370.0 Measures of Australia's Progress, 2010</v>
      </c>
      <c r="B2" s="20"/>
      <c r="C2" s="20"/>
      <c r="D2" s="20"/>
    </row>
    <row r="3" s="22" customFormat="1" ht="15">
      <c r="A3" s="22" t="s">
        <v>1</v>
      </c>
    </row>
    <row r="4" spans="1:4" s="23" customFormat="1" ht="15.75">
      <c r="A4" s="20" t="s">
        <v>486</v>
      </c>
      <c r="B4" s="27"/>
      <c r="C4" s="27"/>
      <c r="D4" s="27"/>
    </row>
    <row r="5" spans="1:4" s="133" customFormat="1" ht="15.75">
      <c r="A5" s="20"/>
      <c r="B5" s="27"/>
      <c r="C5" s="27"/>
      <c r="D5" s="27"/>
    </row>
    <row r="6" spans="2:10" ht="11.25">
      <c r="B6" s="253">
        <v>1992</v>
      </c>
      <c r="C6" s="253"/>
      <c r="D6" s="253"/>
      <c r="E6" s="253">
        <v>1997</v>
      </c>
      <c r="F6" s="253"/>
      <c r="G6" s="253"/>
      <c r="H6" s="253">
        <v>2006</v>
      </c>
      <c r="I6" s="253"/>
      <c r="J6" s="253"/>
    </row>
    <row r="7" spans="1:10" ht="11.25">
      <c r="A7" s="159"/>
      <c r="B7" s="51" t="s">
        <v>15</v>
      </c>
      <c r="C7" s="51" t="s">
        <v>16</v>
      </c>
      <c r="D7" s="51" t="s">
        <v>17</v>
      </c>
      <c r="E7" s="51" t="s">
        <v>15</v>
      </c>
      <c r="F7" s="51" t="s">
        <v>16</v>
      </c>
      <c r="G7" s="51" t="s">
        <v>17</v>
      </c>
      <c r="H7" s="51" t="s">
        <v>15</v>
      </c>
      <c r="I7" s="51" t="s">
        <v>16</v>
      </c>
      <c r="J7" s="51" t="s">
        <v>17</v>
      </c>
    </row>
    <row r="8" spans="1:10" ht="33.75">
      <c r="A8" s="159"/>
      <c r="B8" s="101" t="s">
        <v>109</v>
      </c>
      <c r="C8" s="101" t="s">
        <v>109</v>
      </c>
      <c r="D8" s="101" t="s">
        <v>109</v>
      </c>
      <c r="E8" s="101" t="s">
        <v>109</v>
      </c>
      <c r="F8" s="101" t="s">
        <v>109</v>
      </c>
      <c r="G8" s="101" t="s">
        <v>109</v>
      </c>
      <c r="H8" s="101" t="s">
        <v>109</v>
      </c>
      <c r="I8" s="101" t="s">
        <v>109</v>
      </c>
      <c r="J8" s="101" t="s">
        <v>109</v>
      </c>
    </row>
    <row r="9" spans="1:17" s="26" customFormat="1" ht="11.25">
      <c r="A9" s="55" t="s">
        <v>110</v>
      </c>
      <c r="B9" s="52" t="s">
        <v>317</v>
      </c>
      <c r="C9" s="52" t="s">
        <v>318</v>
      </c>
      <c r="D9" s="52" t="s">
        <v>319</v>
      </c>
      <c r="E9" s="52" t="s">
        <v>235</v>
      </c>
      <c r="F9" s="52" t="s">
        <v>236</v>
      </c>
      <c r="G9" s="52" t="s">
        <v>237</v>
      </c>
      <c r="H9" s="52" t="s">
        <v>238</v>
      </c>
      <c r="I9" s="52" t="s">
        <v>239</v>
      </c>
      <c r="J9" s="52" t="s">
        <v>240</v>
      </c>
      <c r="K9" s="122"/>
      <c r="L9" s="51"/>
      <c r="M9" s="51"/>
      <c r="N9" s="51"/>
      <c r="O9" s="51"/>
      <c r="P9" s="51"/>
      <c r="Q9" s="51"/>
    </row>
    <row r="10" spans="1:17" ht="11.25">
      <c r="A10" s="55" t="s">
        <v>116</v>
      </c>
      <c r="B10" s="52" t="s">
        <v>263</v>
      </c>
      <c r="C10" s="52" t="s">
        <v>320</v>
      </c>
      <c r="D10" s="52" t="s">
        <v>245</v>
      </c>
      <c r="E10" s="52" t="s">
        <v>185</v>
      </c>
      <c r="F10" s="52" t="s">
        <v>138</v>
      </c>
      <c r="G10" s="52" t="s">
        <v>245</v>
      </c>
      <c r="H10" s="52" t="s">
        <v>246</v>
      </c>
      <c r="I10" s="52" t="s">
        <v>247</v>
      </c>
      <c r="J10" s="52" t="s">
        <v>119</v>
      </c>
      <c r="K10" s="103"/>
      <c r="L10" s="101"/>
      <c r="M10" s="101"/>
      <c r="N10" s="101"/>
      <c r="O10" s="101"/>
      <c r="P10" s="101"/>
      <c r="Q10" s="101"/>
    </row>
    <row r="11" spans="1:17" s="192" customFormat="1" ht="11.25">
      <c r="A11" s="55" t="s">
        <v>129</v>
      </c>
      <c r="B11" s="52" t="s">
        <v>158</v>
      </c>
      <c r="C11" s="52" t="s">
        <v>141</v>
      </c>
      <c r="D11" s="52" t="s">
        <v>131</v>
      </c>
      <c r="E11" s="52" t="s">
        <v>249</v>
      </c>
      <c r="F11" s="52" t="s">
        <v>141</v>
      </c>
      <c r="G11" s="52" t="s">
        <v>178</v>
      </c>
      <c r="H11" s="52" t="s">
        <v>131</v>
      </c>
      <c r="I11" s="52" t="s">
        <v>131</v>
      </c>
      <c r="J11" s="52" t="s">
        <v>131</v>
      </c>
      <c r="K11" s="52"/>
      <c r="L11" s="52"/>
      <c r="M11" s="52"/>
      <c r="N11" s="52"/>
      <c r="O11" s="52"/>
      <c r="P11" s="52"/>
      <c r="Q11" s="52"/>
    </row>
    <row r="12" spans="1:17" ht="11.25">
      <c r="A12" s="55" t="s">
        <v>135</v>
      </c>
      <c r="B12" s="52" t="s">
        <v>136</v>
      </c>
      <c r="C12" s="52" t="s">
        <v>321</v>
      </c>
      <c r="D12" s="52" t="s">
        <v>271</v>
      </c>
      <c r="E12" s="52" t="s">
        <v>136</v>
      </c>
      <c r="F12" s="52" t="s">
        <v>120</v>
      </c>
      <c r="G12" s="52" t="s">
        <v>250</v>
      </c>
      <c r="H12" s="52" t="s">
        <v>136</v>
      </c>
      <c r="I12" s="52" t="s">
        <v>251</v>
      </c>
      <c r="J12" s="52" t="s">
        <v>137</v>
      </c>
      <c r="K12" s="52"/>
      <c r="L12" s="52"/>
      <c r="M12" s="52"/>
      <c r="N12" s="52"/>
      <c r="O12" s="52"/>
      <c r="P12" s="52"/>
      <c r="Q12" s="52"/>
    </row>
    <row r="13" spans="1:17" ht="11.25">
      <c r="A13" s="55" t="s">
        <v>160</v>
      </c>
      <c r="B13" s="52" t="s">
        <v>126</v>
      </c>
      <c r="C13" s="52" t="s">
        <v>241</v>
      </c>
      <c r="D13" s="52" t="s">
        <v>158</v>
      </c>
      <c r="E13" s="52" t="s">
        <v>256</v>
      </c>
      <c r="F13" s="52" t="s">
        <v>111</v>
      </c>
      <c r="G13" s="52" t="s">
        <v>130</v>
      </c>
      <c r="H13" s="52" t="s">
        <v>149</v>
      </c>
      <c r="I13" s="52" t="s">
        <v>257</v>
      </c>
      <c r="J13" s="52" t="s">
        <v>258</v>
      </c>
      <c r="K13" s="52"/>
      <c r="L13" s="52"/>
      <c r="M13" s="52"/>
      <c r="N13" s="52"/>
      <c r="O13" s="52"/>
      <c r="P13" s="52"/>
      <c r="Q13" s="52"/>
    </row>
    <row r="14" spans="1:17" ht="11.25">
      <c r="A14" s="55" t="s">
        <v>162</v>
      </c>
      <c r="B14" s="52" t="s">
        <v>148</v>
      </c>
      <c r="C14" s="52" t="s">
        <v>128</v>
      </c>
      <c r="D14" s="52" t="s">
        <v>111</v>
      </c>
      <c r="E14" s="52" t="s">
        <v>402</v>
      </c>
      <c r="F14" s="52" t="s">
        <v>146</v>
      </c>
      <c r="G14" s="52" t="s">
        <v>111</v>
      </c>
      <c r="H14" s="52" t="s">
        <v>145</v>
      </c>
      <c r="I14" s="52" t="s">
        <v>113</v>
      </c>
      <c r="J14" s="52" t="s">
        <v>112</v>
      </c>
      <c r="K14" s="52"/>
      <c r="L14" s="52"/>
      <c r="M14" s="52"/>
      <c r="N14" s="52"/>
      <c r="O14" s="52"/>
      <c r="P14" s="52"/>
      <c r="Q14" s="52"/>
    </row>
    <row r="15" spans="1:17" ht="11.25">
      <c r="A15" s="55" t="s">
        <v>163</v>
      </c>
      <c r="B15" s="52" t="s">
        <v>164</v>
      </c>
      <c r="C15" s="52" t="s">
        <v>164</v>
      </c>
      <c r="D15" s="52" t="s">
        <v>164</v>
      </c>
      <c r="E15" s="52" t="s">
        <v>252</v>
      </c>
      <c r="F15" s="52" t="s">
        <v>249</v>
      </c>
      <c r="G15" s="52" t="s">
        <v>149</v>
      </c>
      <c r="H15" s="52" t="s">
        <v>259</v>
      </c>
      <c r="I15" s="52" t="s">
        <v>249</v>
      </c>
      <c r="J15" s="52" t="s">
        <v>252</v>
      </c>
      <c r="K15" s="52"/>
      <c r="L15" s="52"/>
      <c r="M15" s="52"/>
      <c r="N15" s="52"/>
      <c r="O15" s="52"/>
      <c r="P15" s="52"/>
      <c r="Q15" s="52"/>
    </row>
    <row r="16" spans="1:23" ht="11.25">
      <c r="A16" s="55" t="s">
        <v>273</v>
      </c>
      <c r="B16" s="52" t="s">
        <v>115</v>
      </c>
      <c r="C16" s="52" t="s">
        <v>322</v>
      </c>
      <c r="D16" s="52" t="s">
        <v>323</v>
      </c>
      <c r="E16" s="52" t="s">
        <v>260</v>
      </c>
      <c r="F16" s="52" t="s">
        <v>142</v>
      </c>
      <c r="G16" s="52" t="s">
        <v>111</v>
      </c>
      <c r="H16" s="52" t="s">
        <v>151</v>
      </c>
      <c r="I16" s="52" t="s">
        <v>142</v>
      </c>
      <c r="J16" s="57">
        <v>0.029861111111111113</v>
      </c>
      <c r="K16" s="52"/>
      <c r="L16" s="51"/>
      <c r="M16" s="51"/>
      <c r="N16" s="51"/>
      <c r="O16" s="51"/>
      <c r="P16" s="51"/>
      <c r="Q16" s="51"/>
      <c r="R16" s="51"/>
      <c r="S16" s="51"/>
      <c r="T16" s="51"/>
      <c r="U16" s="51"/>
      <c r="V16" s="51"/>
      <c r="W16" s="51"/>
    </row>
    <row r="17" spans="1:23" ht="11.25">
      <c r="A17" s="55" t="s">
        <v>444</v>
      </c>
      <c r="B17" s="52" t="s">
        <v>324</v>
      </c>
      <c r="C17" s="52" t="s">
        <v>156</v>
      </c>
      <c r="D17" s="52" t="s">
        <v>152</v>
      </c>
      <c r="E17" s="52" t="s">
        <v>133</v>
      </c>
      <c r="F17" s="52" t="s">
        <v>133</v>
      </c>
      <c r="G17" s="52" t="s">
        <v>133</v>
      </c>
      <c r="H17" s="52" t="s">
        <v>147</v>
      </c>
      <c r="I17" s="52" t="s">
        <v>147</v>
      </c>
      <c r="J17" s="52" t="s">
        <v>147</v>
      </c>
      <c r="K17" s="52"/>
      <c r="L17" s="101"/>
      <c r="M17" s="101"/>
      <c r="N17" s="101"/>
      <c r="O17" s="101"/>
      <c r="P17" s="101"/>
      <c r="Q17" s="101"/>
      <c r="R17" s="101"/>
      <c r="S17" s="101"/>
      <c r="T17" s="101"/>
      <c r="U17" s="101"/>
      <c r="V17" s="101"/>
      <c r="W17" s="101"/>
    </row>
    <row r="18" spans="1:23" ht="22.5">
      <c r="A18" s="55" t="s">
        <v>274</v>
      </c>
      <c r="B18" s="52" t="s">
        <v>248</v>
      </c>
      <c r="C18" s="52" t="s">
        <v>143</v>
      </c>
      <c r="D18" s="52" t="s">
        <v>248</v>
      </c>
      <c r="E18" s="52" t="s">
        <v>143</v>
      </c>
      <c r="F18" s="52" t="s">
        <v>242</v>
      </c>
      <c r="G18" s="52" t="s">
        <v>143</v>
      </c>
      <c r="H18" s="52" t="s">
        <v>153</v>
      </c>
      <c r="I18" s="52" t="s">
        <v>143</v>
      </c>
      <c r="J18" s="52" t="s">
        <v>248</v>
      </c>
      <c r="K18" s="52"/>
      <c r="L18" s="52"/>
      <c r="M18" s="52"/>
      <c r="N18" s="52"/>
      <c r="O18" s="52"/>
      <c r="P18" s="52"/>
      <c r="Q18" s="52"/>
      <c r="R18" s="52"/>
      <c r="S18" s="52"/>
      <c r="T18" s="52"/>
      <c r="U18" s="52"/>
      <c r="V18" s="52"/>
      <c r="W18" s="52"/>
    </row>
    <row r="19" spans="1:23" ht="11.25">
      <c r="A19" s="55" t="s">
        <v>275</v>
      </c>
      <c r="B19" s="52" t="s">
        <v>153</v>
      </c>
      <c r="C19" s="52" t="s">
        <v>121</v>
      </c>
      <c r="D19" s="52" t="s">
        <v>121</v>
      </c>
      <c r="E19" s="52" t="s">
        <v>121</v>
      </c>
      <c r="F19" s="52" t="s">
        <v>122</v>
      </c>
      <c r="G19" s="52" t="s">
        <v>121</v>
      </c>
      <c r="H19" s="52" t="s">
        <v>121</v>
      </c>
      <c r="I19" s="52" t="s">
        <v>122</v>
      </c>
      <c r="J19" s="52" t="s">
        <v>121</v>
      </c>
      <c r="K19" s="52"/>
      <c r="L19" s="52"/>
      <c r="M19" s="52"/>
      <c r="N19" s="52"/>
      <c r="O19" s="52"/>
      <c r="P19" s="52"/>
      <c r="Q19" s="52"/>
      <c r="R19" s="52"/>
      <c r="S19" s="52"/>
      <c r="T19" s="52"/>
      <c r="U19" s="52"/>
      <c r="V19" s="52"/>
      <c r="W19" s="52"/>
    </row>
    <row r="20" spans="1:23" ht="11.25">
      <c r="A20" s="55" t="s">
        <v>276</v>
      </c>
      <c r="B20" s="52" t="s">
        <v>143</v>
      </c>
      <c r="C20" s="52" t="s">
        <v>242</v>
      </c>
      <c r="D20" s="52" t="s">
        <v>242</v>
      </c>
      <c r="E20" s="52" t="s">
        <v>248</v>
      </c>
      <c r="F20" s="52" t="s">
        <v>143</v>
      </c>
      <c r="G20" s="52" t="s">
        <v>143</v>
      </c>
      <c r="H20" s="52" t="s">
        <v>153</v>
      </c>
      <c r="I20" s="52" t="s">
        <v>143</v>
      </c>
      <c r="J20" s="52" t="s">
        <v>248</v>
      </c>
      <c r="L20" s="52"/>
      <c r="M20" s="52"/>
      <c r="N20" s="52"/>
      <c r="O20" s="52"/>
      <c r="P20" s="52"/>
      <c r="Q20" s="52"/>
      <c r="R20" s="52"/>
      <c r="S20" s="52"/>
      <c r="T20" s="52"/>
      <c r="U20" s="52"/>
      <c r="V20" s="52"/>
      <c r="W20" s="52"/>
    </row>
    <row r="21" spans="1:23" ht="11.25">
      <c r="A21" s="55" t="s">
        <v>277</v>
      </c>
      <c r="B21" s="52" t="s">
        <v>143</v>
      </c>
      <c r="C21" s="52" t="s">
        <v>242</v>
      </c>
      <c r="D21" s="52" t="s">
        <v>143</v>
      </c>
      <c r="E21" s="52" t="s">
        <v>243</v>
      </c>
      <c r="F21" s="52" t="s">
        <v>154</v>
      </c>
      <c r="G21" s="52" t="s">
        <v>157</v>
      </c>
      <c r="H21" s="52" t="s">
        <v>243</v>
      </c>
      <c r="I21" s="52" t="s">
        <v>147</v>
      </c>
      <c r="J21" s="52" t="s">
        <v>154</v>
      </c>
      <c r="L21" s="52"/>
      <c r="M21" s="52"/>
      <c r="N21" s="52"/>
      <c r="O21" s="52"/>
      <c r="P21" s="52"/>
      <c r="Q21" s="52"/>
      <c r="R21" s="52"/>
      <c r="S21" s="52"/>
      <c r="T21" s="52"/>
      <c r="U21" s="52"/>
      <c r="V21" s="52"/>
      <c r="W21" s="52"/>
    </row>
    <row r="22" spans="1:23" ht="11.25">
      <c r="A22" s="55" t="s">
        <v>278</v>
      </c>
      <c r="B22" s="52" t="s">
        <v>244</v>
      </c>
      <c r="C22" s="52" t="s">
        <v>244</v>
      </c>
      <c r="D22" s="52" t="s">
        <v>244</v>
      </c>
      <c r="E22" s="52" t="s">
        <v>244</v>
      </c>
      <c r="F22" s="52" t="s">
        <v>244</v>
      </c>
      <c r="G22" s="52" t="s">
        <v>244</v>
      </c>
      <c r="H22" s="52" t="s">
        <v>244</v>
      </c>
      <c r="I22" s="52" t="s">
        <v>244</v>
      </c>
      <c r="J22" s="52" t="s">
        <v>244</v>
      </c>
      <c r="L22" s="52"/>
      <c r="M22" s="52"/>
      <c r="N22" s="52"/>
      <c r="O22" s="52"/>
      <c r="P22" s="52"/>
      <c r="Q22" s="52"/>
      <c r="R22" s="52"/>
      <c r="S22" s="52"/>
      <c r="T22" s="52"/>
      <c r="U22" s="52"/>
      <c r="V22" s="52"/>
      <c r="W22" s="52"/>
    </row>
    <row r="23" spans="1:23" ht="11.25">
      <c r="A23" s="55" t="s">
        <v>124</v>
      </c>
      <c r="B23" s="52" t="s">
        <v>256</v>
      </c>
      <c r="C23" s="52" t="s">
        <v>181</v>
      </c>
      <c r="D23" s="52" t="s">
        <v>256</v>
      </c>
      <c r="E23" s="52" t="s">
        <v>134</v>
      </c>
      <c r="F23" s="52" t="s">
        <v>132</v>
      </c>
      <c r="G23" s="52" t="s">
        <v>132</v>
      </c>
      <c r="H23" s="52" t="s">
        <v>133</v>
      </c>
      <c r="I23" s="52" t="s">
        <v>132</v>
      </c>
      <c r="J23" s="52" t="s">
        <v>134</v>
      </c>
      <c r="L23" s="52"/>
      <c r="M23" s="52"/>
      <c r="N23" s="52"/>
      <c r="O23" s="52"/>
      <c r="P23" s="52"/>
      <c r="Q23" s="52"/>
      <c r="R23" s="52"/>
      <c r="S23" s="52"/>
      <c r="T23" s="52"/>
      <c r="U23" s="52"/>
      <c r="V23" s="52"/>
      <c r="W23" s="52"/>
    </row>
    <row r="24" spans="1:23" ht="11.25">
      <c r="A24" s="55" t="s">
        <v>32</v>
      </c>
      <c r="B24" s="52" t="s">
        <v>244</v>
      </c>
      <c r="C24" s="52" t="s">
        <v>244</v>
      </c>
      <c r="D24" s="52" t="s">
        <v>244</v>
      </c>
      <c r="E24" s="52" t="s">
        <v>122</v>
      </c>
      <c r="F24" s="52" t="s">
        <v>122</v>
      </c>
      <c r="G24" s="52" t="s">
        <v>122</v>
      </c>
      <c r="H24" s="52" t="s">
        <v>121</v>
      </c>
      <c r="I24" s="52" t="s">
        <v>153</v>
      </c>
      <c r="J24" s="52" t="s">
        <v>121</v>
      </c>
      <c r="L24" s="52"/>
      <c r="M24" s="52"/>
      <c r="N24" s="52"/>
      <c r="O24" s="52"/>
      <c r="P24" s="52"/>
      <c r="Q24" s="52"/>
      <c r="R24" s="52"/>
      <c r="S24" s="52"/>
      <c r="T24" s="52"/>
      <c r="U24" s="52"/>
      <c r="V24" s="52"/>
      <c r="W24" s="52"/>
    </row>
    <row r="25" spans="1:23" ht="11.25">
      <c r="A25" s="55" t="s">
        <v>170</v>
      </c>
      <c r="B25" s="52" t="s">
        <v>325</v>
      </c>
      <c r="C25" s="52" t="s">
        <v>326</v>
      </c>
      <c r="D25" s="52" t="s">
        <v>327</v>
      </c>
      <c r="E25" s="52" t="s">
        <v>261</v>
      </c>
      <c r="F25" s="52" t="s">
        <v>262</v>
      </c>
      <c r="G25" s="52" t="s">
        <v>263</v>
      </c>
      <c r="H25" s="52" t="s">
        <v>264</v>
      </c>
      <c r="I25" s="52" t="s">
        <v>265</v>
      </c>
      <c r="J25" s="52" t="s">
        <v>266</v>
      </c>
      <c r="L25" s="52"/>
      <c r="M25" s="52"/>
      <c r="N25" s="52"/>
      <c r="O25" s="52"/>
      <c r="P25" s="52"/>
      <c r="Q25" s="52"/>
      <c r="R25" s="52"/>
      <c r="S25" s="52"/>
      <c r="T25" s="52"/>
      <c r="U25" s="52"/>
      <c r="V25" s="52"/>
      <c r="W25" s="52"/>
    </row>
    <row r="26" spans="1:23" ht="11.25">
      <c r="A26" s="55" t="s">
        <v>177</v>
      </c>
      <c r="B26" s="52" t="s">
        <v>145</v>
      </c>
      <c r="C26" s="52" t="s">
        <v>249</v>
      </c>
      <c r="D26" s="52" t="s">
        <v>130</v>
      </c>
      <c r="E26" s="52" t="s">
        <v>159</v>
      </c>
      <c r="F26" s="52" t="s">
        <v>164</v>
      </c>
      <c r="G26" s="52" t="s">
        <v>125</v>
      </c>
      <c r="H26" s="52" t="s">
        <v>254</v>
      </c>
      <c r="I26" s="52" t="s">
        <v>256</v>
      </c>
      <c r="J26" s="52" t="s">
        <v>252</v>
      </c>
      <c r="L26" s="52"/>
      <c r="M26" s="52"/>
      <c r="N26" s="52"/>
      <c r="O26" s="52"/>
      <c r="P26" s="52"/>
      <c r="Q26" s="52"/>
      <c r="R26" s="52"/>
      <c r="S26" s="52"/>
      <c r="T26" s="52"/>
      <c r="U26" s="52"/>
      <c r="V26" s="52"/>
      <c r="W26" s="52"/>
    </row>
    <row r="27" spans="1:10" ht="11.25">
      <c r="A27" s="55" t="s">
        <v>180</v>
      </c>
      <c r="B27" s="52" t="s">
        <v>133</v>
      </c>
      <c r="C27" s="52" t="s">
        <v>181</v>
      </c>
      <c r="D27" s="52" t="s">
        <v>126</v>
      </c>
      <c r="E27" s="52" t="s">
        <v>144</v>
      </c>
      <c r="F27" s="52" t="s">
        <v>259</v>
      </c>
      <c r="G27" s="52" t="s">
        <v>181</v>
      </c>
      <c r="H27" s="52" t="s">
        <v>154</v>
      </c>
      <c r="I27" s="52" t="s">
        <v>133</v>
      </c>
      <c r="J27" s="52" t="s">
        <v>147</v>
      </c>
    </row>
    <row r="28" spans="1:10" ht="11.25">
      <c r="A28" s="55" t="s">
        <v>279</v>
      </c>
      <c r="B28" s="52" t="s">
        <v>254</v>
      </c>
      <c r="C28" s="52" t="s">
        <v>254</v>
      </c>
      <c r="D28" s="52" t="s">
        <v>254</v>
      </c>
      <c r="E28" s="52" t="s">
        <v>249</v>
      </c>
      <c r="F28" s="52" t="s">
        <v>178</v>
      </c>
      <c r="G28" s="52" t="s">
        <v>165</v>
      </c>
      <c r="H28" s="52" t="s">
        <v>127</v>
      </c>
      <c r="I28" s="52" t="s">
        <v>165</v>
      </c>
      <c r="J28" s="52" t="s">
        <v>254</v>
      </c>
    </row>
    <row r="29" spans="1:10" ht="11.25">
      <c r="A29" s="55" t="s">
        <v>183</v>
      </c>
      <c r="B29" s="52" t="s">
        <v>320</v>
      </c>
      <c r="C29" s="52" t="s">
        <v>114</v>
      </c>
      <c r="D29" s="52" t="s">
        <v>161</v>
      </c>
      <c r="E29" s="52" t="s">
        <v>267</v>
      </c>
      <c r="F29" s="52" t="s">
        <v>167</v>
      </c>
      <c r="G29" s="52" t="s">
        <v>268</v>
      </c>
      <c r="H29" s="52" t="s">
        <v>269</v>
      </c>
      <c r="I29" s="52" t="s">
        <v>270</v>
      </c>
      <c r="J29" s="52" t="s">
        <v>271</v>
      </c>
    </row>
    <row r="30" spans="1:10" ht="11.25">
      <c r="A30" s="55" t="s">
        <v>280</v>
      </c>
      <c r="B30" s="52" t="s">
        <v>122</v>
      </c>
      <c r="C30" s="52" t="s">
        <v>122</v>
      </c>
      <c r="D30" s="52" t="s">
        <v>122</v>
      </c>
      <c r="E30" s="52" t="s">
        <v>122</v>
      </c>
      <c r="F30" s="52" t="s">
        <v>122</v>
      </c>
      <c r="G30" s="52" t="s">
        <v>122</v>
      </c>
      <c r="H30" s="52" t="s">
        <v>244</v>
      </c>
      <c r="I30" s="52" t="s">
        <v>122</v>
      </c>
      <c r="J30" s="52" t="s">
        <v>122</v>
      </c>
    </row>
    <row r="31" spans="1:10" ht="11.25">
      <c r="A31" s="55" t="s">
        <v>281</v>
      </c>
      <c r="B31" s="52" t="s">
        <v>148</v>
      </c>
      <c r="C31" s="52" t="s">
        <v>151</v>
      </c>
      <c r="D31" s="52" t="s">
        <v>253</v>
      </c>
      <c r="E31" s="52" t="s">
        <v>254</v>
      </c>
      <c r="F31" s="52" t="s">
        <v>164</v>
      </c>
      <c r="G31" s="52" t="s">
        <v>127</v>
      </c>
      <c r="H31" s="52" t="s">
        <v>127</v>
      </c>
      <c r="I31" s="52" t="s">
        <v>181</v>
      </c>
      <c r="J31" s="52" t="s">
        <v>252</v>
      </c>
    </row>
    <row r="32" spans="1:10" ht="22.5">
      <c r="A32" s="55" t="s">
        <v>188</v>
      </c>
      <c r="B32" s="52" t="s">
        <v>132</v>
      </c>
      <c r="C32" s="52" t="s">
        <v>249</v>
      </c>
      <c r="D32" s="52" t="s">
        <v>252</v>
      </c>
      <c r="E32" s="52" t="s">
        <v>141</v>
      </c>
      <c r="F32" s="52" t="s">
        <v>150</v>
      </c>
      <c r="G32" s="52" t="s">
        <v>253</v>
      </c>
      <c r="H32" s="52" t="s">
        <v>249</v>
      </c>
      <c r="I32" s="52" t="s">
        <v>255</v>
      </c>
      <c r="J32" s="52" t="s">
        <v>131</v>
      </c>
    </row>
    <row r="33" spans="1:10" ht="11.25">
      <c r="A33" s="55" t="s">
        <v>124</v>
      </c>
      <c r="B33" s="52" t="s">
        <v>242</v>
      </c>
      <c r="C33" s="52" t="s">
        <v>248</v>
      </c>
      <c r="D33" s="52" t="s">
        <v>143</v>
      </c>
      <c r="E33" s="52" t="s">
        <v>133</v>
      </c>
      <c r="F33" s="52" t="s">
        <v>243</v>
      </c>
      <c r="G33" s="52" t="s">
        <v>154</v>
      </c>
      <c r="H33" s="52" t="s">
        <v>242</v>
      </c>
      <c r="I33" s="52" t="s">
        <v>143</v>
      </c>
      <c r="J33" s="52" t="s">
        <v>143</v>
      </c>
    </row>
    <row r="34" spans="1:10" ht="11.25">
      <c r="A34" s="55" t="s">
        <v>32</v>
      </c>
      <c r="B34" s="52" t="s">
        <v>244</v>
      </c>
      <c r="C34" s="52" t="s">
        <v>244</v>
      </c>
      <c r="D34" s="52" t="s">
        <v>244</v>
      </c>
      <c r="E34" s="52" t="s">
        <v>121</v>
      </c>
      <c r="F34" s="52" t="s">
        <v>122</v>
      </c>
      <c r="G34" s="52" t="s">
        <v>122</v>
      </c>
      <c r="H34" s="52" t="s">
        <v>242</v>
      </c>
      <c r="I34" s="52" t="s">
        <v>248</v>
      </c>
      <c r="J34" s="52" t="s">
        <v>143</v>
      </c>
    </row>
    <row r="35" spans="1:10" ht="11.25">
      <c r="A35" s="55" t="s">
        <v>282</v>
      </c>
      <c r="B35" s="52" t="s">
        <v>121</v>
      </c>
      <c r="C35" s="52" t="s">
        <v>121</v>
      </c>
      <c r="D35" s="52" t="s">
        <v>121</v>
      </c>
      <c r="E35" s="52" t="s">
        <v>143</v>
      </c>
      <c r="F35" s="52" t="s">
        <v>143</v>
      </c>
      <c r="G35" s="52" t="s">
        <v>143</v>
      </c>
      <c r="H35" s="52" t="s">
        <v>157</v>
      </c>
      <c r="I35" s="52" t="s">
        <v>243</v>
      </c>
      <c r="J35" s="52" t="s">
        <v>243</v>
      </c>
    </row>
    <row r="36" spans="1:10" ht="11.25">
      <c r="A36" s="54" t="s">
        <v>190</v>
      </c>
      <c r="B36" s="51" t="s">
        <v>272</v>
      </c>
      <c r="C36" s="51" t="s">
        <v>272</v>
      </c>
      <c r="D36" s="51" t="s">
        <v>272</v>
      </c>
      <c r="E36" s="51" t="s">
        <v>272</v>
      </c>
      <c r="F36" s="51" t="s">
        <v>272</v>
      </c>
      <c r="G36" s="51" t="s">
        <v>272</v>
      </c>
      <c r="H36" s="51" t="s">
        <v>272</v>
      </c>
      <c r="I36" s="51" t="s">
        <v>272</v>
      </c>
      <c r="J36" s="51" t="s">
        <v>272</v>
      </c>
    </row>
    <row r="37" spans="1:10" ht="11.25">
      <c r="A37" s="55"/>
      <c r="B37" s="52"/>
      <c r="C37" s="52"/>
      <c r="D37" s="52"/>
      <c r="E37" s="52"/>
      <c r="F37" s="52"/>
      <c r="G37" s="52"/>
      <c r="H37" s="52"/>
      <c r="I37" s="52"/>
      <c r="J37" s="52"/>
    </row>
    <row r="38" spans="1:10" ht="11.25">
      <c r="A38" s="159" t="s">
        <v>305</v>
      </c>
      <c r="B38" s="52"/>
      <c r="C38" s="52"/>
      <c r="D38" s="51"/>
      <c r="E38" s="51"/>
      <c r="F38" s="51"/>
      <c r="G38" s="51"/>
      <c r="H38" s="51"/>
      <c r="I38" s="51"/>
      <c r="J38" s="51"/>
    </row>
    <row r="39" spans="1:10" ht="11.25">
      <c r="A39" s="159" t="s">
        <v>309</v>
      </c>
      <c r="B39" s="52"/>
      <c r="C39" s="52"/>
      <c r="D39" s="51"/>
      <c r="E39" s="51"/>
      <c r="F39" s="51"/>
      <c r="G39" s="51"/>
      <c r="H39" s="51"/>
      <c r="I39" s="51"/>
      <c r="J39" s="51"/>
    </row>
    <row r="40" spans="1:10" ht="11.25">
      <c r="A40" s="159"/>
      <c r="B40" s="52"/>
      <c r="C40" s="52"/>
      <c r="D40" s="51"/>
      <c r="E40" s="51"/>
      <c r="F40" s="51"/>
      <c r="G40" s="51"/>
      <c r="H40" s="51"/>
      <c r="I40" s="51"/>
      <c r="J40" s="51"/>
    </row>
    <row r="41" spans="1:10" ht="11.25">
      <c r="A41" s="159" t="s">
        <v>485</v>
      </c>
      <c r="B41" s="52"/>
      <c r="C41" s="52"/>
      <c r="D41" s="51"/>
      <c r="E41" s="51"/>
      <c r="F41" s="51"/>
      <c r="G41" s="51"/>
      <c r="H41" s="51"/>
      <c r="I41" s="51"/>
      <c r="J41" s="51"/>
    </row>
    <row r="42" spans="1:10" ht="11.25">
      <c r="A42" s="53" t="s">
        <v>429</v>
      </c>
      <c r="B42" s="52"/>
      <c r="C42" s="52"/>
      <c r="D42" s="52"/>
      <c r="E42" s="52"/>
      <c r="F42" s="52"/>
      <c r="G42" s="52"/>
      <c r="H42" s="52"/>
      <c r="I42" s="52"/>
      <c r="J42" s="52"/>
    </row>
    <row r="43" spans="1:10" ht="11.25">
      <c r="A43" s="53" t="s">
        <v>430</v>
      </c>
      <c r="B43" s="52"/>
      <c r="C43" s="52"/>
      <c r="D43" s="51"/>
      <c r="E43" s="51"/>
      <c r="F43" s="51"/>
      <c r="G43" s="51"/>
      <c r="H43" s="51"/>
      <c r="I43" s="51"/>
      <c r="J43" s="51"/>
    </row>
    <row r="44" spans="1:10" ht="11.25">
      <c r="A44" s="53"/>
      <c r="B44" s="52"/>
      <c r="C44" s="52"/>
      <c r="D44" s="51"/>
      <c r="E44" s="51"/>
      <c r="F44" s="51"/>
      <c r="G44" s="51"/>
      <c r="H44" s="51"/>
      <c r="I44" s="51"/>
      <c r="J44" s="51"/>
    </row>
    <row r="45" spans="1:10" ht="11.25">
      <c r="A45" s="159" t="s">
        <v>404</v>
      </c>
      <c r="B45" s="151" t="s">
        <v>586</v>
      </c>
      <c r="C45" s="52"/>
      <c r="D45" s="51"/>
      <c r="E45" s="51"/>
      <c r="F45" s="51"/>
      <c r="G45" s="51"/>
      <c r="H45" s="51"/>
      <c r="I45" s="51"/>
      <c r="J45" s="51"/>
    </row>
    <row r="46" spans="1:3" ht="11.25">
      <c r="A46" s="26"/>
      <c r="B46" s="52"/>
      <c r="C46" s="52"/>
    </row>
    <row r="47" spans="1:3" ht="11.25">
      <c r="A47" s="244" t="s">
        <v>13</v>
      </c>
      <c r="B47" s="244"/>
      <c r="C47" s="244"/>
    </row>
    <row r="48" ht="11.25"/>
    <row r="49" ht="11.25"/>
    <row r="50" s="160" customFormat="1" ht="11.25"/>
    <row r="51" spans="1:4" ht="11.25">
      <c r="A51" s="159"/>
      <c r="B51" s="159"/>
      <c r="C51" s="159"/>
      <c r="D51" s="159"/>
    </row>
    <row r="52" ht="11.25"/>
    <row r="53" ht="11.25"/>
    <row r="54" ht="11.25"/>
    <row r="55" ht="11.25"/>
  </sheetData>
  <sheetProtection/>
  <mergeCells count="4">
    <mergeCell ref="A47:C47"/>
    <mergeCell ref="B6:D6"/>
    <mergeCell ref="E6:G6"/>
    <mergeCell ref="H6:J6"/>
  </mergeCells>
  <hyperlinks>
    <hyperlink ref="A47:C47" r:id="rId1" display="© Commonwealth of Australia &lt;&lt;yyyy&gt;&gt;"/>
    <hyperlink ref="B45" r:id="rId2" display="ABS How Australians Use Their Time (cat.no. 4153.0)"/>
  </hyperlinks>
  <printOptions/>
  <pageMargins left="0.7086614173228347" right="0.7086614173228347" top="0.7480314960629921" bottom="0.7480314960629921" header="0.31496062992125984" footer="0.31496062992125984"/>
  <pageSetup horizontalDpi="600" verticalDpi="600" orientation="landscape" paperSize="9" scale="90" r:id="rId6"/>
  <drawing r:id="rId5"/>
  <legacyDrawing r:id="rId4"/>
</worksheet>
</file>

<file path=xl/worksheets/sheet18.xml><?xml version="1.0" encoding="utf-8"?>
<worksheet xmlns="http://schemas.openxmlformats.org/spreadsheetml/2006/main" xmlns:r="http://schemas.openxmlformats.org/officeDocument/2006/relationships">
  <dimension ref="A1:Y33"/>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0.57421875" style="159" customWidth="1"/>
    <col min="2" max="2" width="13.7109375" style="159" customWidth="1"/>
    <col min="3" max="3" width="15.140625" style="159" customWidth="1"/>
    <col min="4" max="4" width="15.00390625" style="159" customWidth="1"/>
    <col min="5" max="5" width="11.57421875" style="159" customWidth="1"/>
    <col min="6" max="6" width="11.421875" style="159" customWidth="1"/>
    <col min="7" max="7" width="12.00390625" style="159" customWidth="1"/>
    <col min="8" max="8" width="13.8515625" style="159" customWidth="1"/>
    <col min="9" max="9" width="14.140625" style="159" customWidth="1"/>
    <col min="10" max="10" width="12.8515625" style="159" customWidth="1"/>
    <col min="11"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563</v>
      </c>
    </row>
    <row r="5" s="23" customFormat="1" ht="15"/>
    <row r="6" spans="2:10" s="26" customFormat="1" ht="16.5" customHeight="1">
      <c r="B6" s="254" t="s">
        <v>492</v>
      </c>
      <c r="C6" s="254"/>
      <c r="D6" s="254"/>
      <c r="E6" s="254" t="s">
        <v>436</v>
      </c>
      <c r="F6" s="254"/>
      <c r="G6" s="254"/>
      <c r="H6" s="254" t="s">
        <v>494</v>
      </c>
      <c r="I6" s="254"/>
      <c r="J6" s="254"/>
    </row>
    <row r="7" spans="1:10" s="26" customFormat="1" ht="11.25">
      <c r="A7" s="54"/>
      <c r="B7" s="189" t="s">
        <v>15</v>
      </c>
      <c r="C7" s="189" t="s">
        <v>16</v>
      </c>
      <c r="D7" s="189" t="s">
        <v>17</v>
      </c>
      <c r="E7" s="189" t="s">
        <v>15</v>
      </c>
      <c r="F7" s="189" t="s">
        <v>16</v>
      </c>
      <c r="G7" s="189" t="s">
        <v>17</v>
      </c>
      <c r="H7" s="189" t="s">
        <v>15</v>
      </c>
      <c r="I7" s="189" t="s">
        <v>16</v>
      </c>
      <c r="J7" s="189" t="s">
        <v>17</v>
      </c>
    </row>
    <row r="8" spans="1:10" s="165" customFormat="1" ht="22.5">
      <c r="A8" s="160"/>
      <c r="B8" s="109" t="s">
        <v>109</v>
      </c>
      <c r="C8" s="109" t="s">
        <v>109</v>
      </c>
      <c r="D8" s="109" t="s">
        <v>109</v>
      </c>
      <c r="E8" s="109" t="s">
        <v>14</v>
      </c>
      <c r="F8" s="109" t="s">
        <v>14</v>
      </c>
      <c r="G8" s="109" t="s">
        <v>14</v>
      </c>
      <c r="H8" s="109" t="s">
        <v>109</v>
      </c>
      <c r="I8" s="109" t="s">
        <v>109</v>
      </c>
      <c r="J8" s="109" t="s">
        <v>109</v>
      </c>
    </row>
    <row r="9" spans="1:10" ht="11.25">
      <c r="A9" s="104" t="s">
        <v>489</v>
      </c>
      <c r="B9" s="52" t="s">
        <v>155</v>
      </c>
      <c r="C9" s="52" t="s">
        <v>113</v>
      </c>
      <c r="D9" s="52" t="s">
        <v>128</v>
      </c>
      <c r="E9" s="105">
        <v>45</v>
      </c>
      <c r="F9" s="105">
        <v>56</v>
      </c>
      <c r="G9" s="105">
        <v>51</v>
      </c>
      <c r="H9" s="52" t="s">
        <v>168</v>
      </c>
      <c r="I9" s="52" t="s">
        <v>115</v>
      </c>
      <c r="J9" s="52" t="s">
        <v>169</v>
      </c>
    </row>
    <row r="10" spans="1:10" ht="11.25">
      <c r="A10" s="104" t="s">
        <v>490</v>
      </c>
      <c r="B10" s="52" t="s">
        <v>171</v>
      </c>
      <c r="C10" s="52" t="s">
        <v>172</v>
      </c>
      <c r="D10" s="52" t="s">
        <v>173</v>
      </c>
      <c r="E10" s="105">
        <v>99</v>
      </c>
      <c r="F10" s="105">
        <v>99</v>
      </c>
      <c r="G10" s="105">
        <v>99</v>
      </c>
      <c r="H10" s="52" t="s">
        <v>174</v>
      </c>
      <c r="I10" s="52" t="s">
        <v>175</v>
      </c>
      <c r="J10" s="52" t="s">
        <v>176</v>
      </c>
    </row>
    <row r="11" spans="1:10" ht="11.25">
      <c r="A11" s="97" t="s">
        <v>177</v>
      </c>
      <c r="B11" s="52" t="s">
        <v>178</v>
      </c>
      <c r="C11" s="52" t="s">
        <v>144</v>
      </c>
      <c r="D11" s="52" t="s">
        <v>149</v>
      </c>
      <c r="E11" s="105">
        <v>25</v>
      </c>
      <c r="F11" s="105">
        <v>25</v>
      </c>
      <c r="G11" s="105">
        <v>25</v>
      </c>
      <c r="H11" s="52" t="s">
        <v>115</v>
      </c>
      <c r="I11" s="52" t="s">
        <v>179</v>
      </c>
      <c r="J11" s="52" t="s">
        <v>139</v>
      </c>
    </row>
    <row r="12" spans="1:10" ht="11.25">
      <c r="A12" s="97" t="s">
        <v>180</v>
      </c>
      <c r="B12" s="52" t="s">
        <v>181</v>
      </c>
      <c r="C12" s="52" t="s">
        <v>181</v>
      </c>
      <c r="D12" s="52" t="s">
        <v>181</v>
      </c>
      <c r="E12" s="105">
        <v>16</v>
      </c>
      <c r="F12" s="105">
        <v>19</v>
      </c>
      <c r="G12" s="105">
        <v>17</v>
      </c>
      <c r="H12" s="52" t="s">
        <v>169</v>
      </c>
      <c r="I12" s="52" t="s">
        <v>182</v>
      </c>
      <c r="J12" s="52" t="s">
        <v>114</v>
      </c>
    </row>
    <row r="13" spans="1:10" ht="11.25">
      <c r="A13" s="97" t="s">
        <v>183</v>
      </c>
      <c r="B13" s="52" t="s">
        <v>117</v>
      </c>
      <c r="C13" s="52" t="s">
        <v>184</v>
      </c>
      <c r="D13" s="52" t="s">
        <v>185</v>
      </c>
      <c r="E13" s="105">
        <v>95</v>
      </c>
      <c r="F13" s="105">
        <v>95</v>
      </c>
      <c r="G13" s="105">
        <v>95</v>
      </c>
      <c r="H13" s="52" t="s">
        <v>186</v>
      </c>
      <c r="I13" s="52" t="s">
        <v>187</v>
      </c>
      <c r="J13" s="52" t="s">
        <v>117</v>
      </c>
    </row>
    <row r="14" spans="1:10" ht="22.5">
      <c r="A14" s="97" t="s">
        <v>188</v>
      </c>
      <c r="B14" s="52" t="s">
        <v>123</v>
      </c>
      <c r="C14" s="52" t="s">
        <v>166</v>
      </c>
      <c r="D14" s="52" t="s">
        <v>115</v>
      </c>
      <c r="E14" s="105">
        <v>63</v>
      </c>
      <c r="F14" s="105">
        <v>76</v>
      </c>
      <c r="G14" s="105">
        <v>70</v>
      </c>
      <c r="H14" s="52" t="s">
        <v>118</v>
      </c>
      <c r="I14" s="52" t="s">
        <v>189</v>
      </c>
      <c r="J14" s="52" t="s">
        <v>140</v>
      </c>
    </row>
    <row r="15" spans="1:10" ht="11.25">
      <c r="A15" s="66"/>
      <c r="B15" s="66"/>
      <c r="C15" s="66"/>
      <c r="D15" s="66"/>
      <c r="E15" s="66"/>
      <c r="F15" s="66"/>
      <c r="G15" s="66"/>
      <c r="H15" s="66"/>
      <c r="I15" s="66"/>
      <c r="J15" s="66"/>
    </row>
    <row r="16" spans="1:10" ht="22.5" customHeight="1">
      <c r="A16" s="255" t="s">
        <v>488</v>
      </c>
      <c r="B16" s="256"/>
      <c r="C16" s="256"/>
      <c r="D16" s="256"/>
      <c r="E16" s="256"/>
      <c r="F16" s="256"/>
      <c r="G16" s="256"/>
      <c r="H16" s="256"/>
      <c r="I16" s="256"/>
      <c r="J16" s="256"/>
    </row>
    <row r="17" ht="11.25">
      <c r="A17" s="66" t="s">
        <v>491</v>
      </c>
    </row>
    <row r="18" ht="11.25">
      <c r="A18" s="66" t="s">
        <v>493</v>
      </c>
    </row>
    <row r="19" ht="11.25">
      <c r="A19" s="66" t="s">
        <v>495</v>
      </c>
    </row>
    <row r="20" ht="11.25">
      <c r="A20" s="66" t="s">
        <v>487</v>
      </c>
    </row>
    <row r="22" spans="1:2" ht="11.25">
      <c r="A22" s="66" t="s">
        <v>404</v>
      </c>
      <c r="B22" s="141" t="s">
        <v>587</v>
      </c>
    </row>
    <row r="24" spans="1:3" ht="11.25">
      <c r="A24" s="244" t="s">
        <v>13</v>
      </c>
      <c r="B24" s="244"/>
      <c r="C24" s="244"/>
    </row>
    <row r="25" ht="11.25">
      <c r="C25" s="183"/>
    </row>
    <row r="26" spans="1:3" ht="11.25">
      <c r="A26" s="53"/>
      <c r="C26" s="183"/>
    </row>
    <row r="27" ht="11.25">
      <c r="A27" s="53"/>
    </row>
    <row r="28" ht="11.25">
      <c r="A28" s="53"/>
    </row>
    <row r="29" ht="11.25">
      <c r="A29" s="53"/>
    </row>
    <row r="30" ht="11.25">
      <c r="A30" s="53"/>
    </row>
    <row r="31" ht="11.25">
      <c r="A31" s="53"/>
    </row>
    <row r="32" ht="11.25">
      <c r="A32" s="53"/>
    </row>
    <row r="33" ht="11.25">
      <c r="A33" s="53"/>
    </row>
  </sheetData>
  <sheetProtection/>
  <mergeCells count="5">
    <mergeCell ref="B6:D6"/>
    <mergeCell ref="E6:G6"/>
    <mergeCell ref="H6:J6"/>
    <mergeCell ref="A24:C24"/>
    <mergeCell ref="A16:J16"/>
  </mergeCells>
  <hyperlinks>
    <hyperlink ref="A24:C24" r:id="rId1" display="© Commonwealth of Australia &lt;&lt;yyyy&gt;&gt;"/>
    <hyperlink ref="B22" r:id="rId2" display="ABS How Australians Use Their Time 2006 (cat.no. 4153.0)"/>
  </hyperlinks>
  <printOptions/>
  <pageMargins left="0.7086614173228347" right="0.7086614173228347" top="0.7480314960629921" bottom="0.7480314960629921" header="0.31496062992125984" footer="0.31496062992125984"/>
  <pageSetup horizontalDpi="600" verticalDpi="600" orientation="landscape" paperSize="9" scale="90" r:id="rId4"/>
  <drawing r:id="rId3"/>
</worksheet>
</file>

<file path=xl/worksheets/sheet19.xml><?xml version="1.0" encoding="utf-8"?>
<worksheet xmlns="http://schemas.openxmlformats.org/spreadsheetml/2006/main" xmlns:r="http://schemas.openxmlformats.org/officeDocument/2006/relationships">
  <dimension ref="A1:Z17"/>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2.00390625" style="159" customWidth="1"/>
    <col min="2" max="2" width="13.421875" style="159" customWidth="1"/>
    <col min="3" max="3" width="15.57421875" style="159" customWidth="1"/>
    <col min="4" max="4" width="3.421875" style="159" customWidth="1"/>
    <col min="5" max="5" width="13.7109375" style="159" customWidth="1"/>
    <col min="6" max="6" width="15.140625" style="159" customWidth="1"/>
    <col min="7" max="7" width="12.140625" style="159" customWidth="1"/>
    <col min="8" max="8" width="16.28125" style="159" customWidth="1"/>
    <col min="9" max="16384" width="9.140625" style="159" customWidth="1"/>
  </cols>
  <sheetData>
    <row r="1" spans="1:26" s="23" customFormat="1" ht="57" customHeight="1">
      <c r="A1" s="14" t="s">
        <v>0</v>
      </c>
      <c r="B1" s="19"/>
      <c r="C1" s="19"/>
      <c r="D1" s="19"/>
      <c r="E1" s="15"/>
      <c r="F1" s="15"/>
      <c r="G1" s="15"/>
      <c r="H1" s="15"/>
      <c r="I1" s="15"/>
      <c r="J1" s="15"/>
      <c r="K1" s="15"/>
      <c r="L1" s="15"/>
      <c r="M1" s="15"/>
      <c r="N1" s="16"/>
      <c r="O1" s="16"/>
      <c r="P1" s="15"/>
      <c r="Q1" s="15"/>
      <c r="R1" s="15"/>
      <c r="S1" s="15"/>
      <c r="T1" s="15"/>
      <c r="U1" s="15"/>
      <c r="V1" s="15"/>
      <c r="W1" s="15"/>
      <c r="X1" s="17"/>
      <c r="Y1" s="15"/>
      <c r="Z1" s="18"/>
    </row>
    <row r="2" spans="1:4" s="23" customFormat="1" ht="15.75">
      <c r="A2" s="20" t="str">
        <f>Contents!A2</f>
        <v>1370.0 Measures of Australia's Progress, 2010</v>
      </c>
      <c r="D2" s="133"/>
    </row>
    <row r="3" s="22" customFormat="1" ht="15">
      <c r="A3" s="22" t="s">
        <v>1</v>
      </c>
    </row>
    <row r="4" spans="1:4" s="23" customFormat="1" ht="15.75">
      <c r="A4" s="20" t="s">
        <v>498</v>
      </c>
      <c r="D4" s="133"/>
    </row>
    <row r="5" s="133" customFormat="1" ht="15">
      <c r="A5" s="27"/>
    </row>
    <row r="6" spans="1:13" ht="11.25">
      <c r="A6" s="55"/>
      <c r="B6" s="246">
        <v>1997</v>
      </c>
      <c r="C6" s="246"/>
      <c r="D6" s="187"/>
      <c r="E6" s="246">
        <v>2006</v>
      </c>
      <c r="F6" s="246"/>
      <c r="G6" s="124"/>
      <c r="H6" s="124"/>
      <c r="I6" s="124"/>
      <c r="J6" s="124"/>
      <c r="K6" s="124"/>
      <c r="L6" s="124"/>
      <c r="M6" s="52" t="s">
        <v>95</v>
      </c>
    </row>
    <row r="7" spans="2:6" ht="11.25">
      <c r="B7" s="168" t="s">
        <v>360</v>
      </c>
      <c r="C7" s="168" t="s">
        <v>334</v>
      </c>
      <c r="D7" s="168"/>
      <c r="E7" s="168" t="s">
        <v>360</v>
      </c>
      <c r="F7" s="168" t="s">
        <v>334</v>
      </c>
    </row>
    <row r="8" spans="1:6" ht="11.25">
      <c r="A8" s="172" t="s">
        <v>361</v>
      </c>
      <c r="B8" s="159">
        <v>120</v>
      </c>
      <c r="C8" s="160">
        <v>4.6</v>
      </c>
      <c r="D8" s="160"/>
      <c r="E8" s="159">
        <v>114</v>
      </c>
      <c r="F8" s="159">
        <v>4.3</v>
      </c>
    </row>
    <row r="9" spans="1:6" ht="11.25">
      <c r="A9" s="172" t="s">
        <v>275</v>
      </c>
      <c r="B9" s="159">
        <v>150</v>
      </c>
      <c r="C9" s="160">
        <v>1.3</v>
      </c>
      <c r="D9" s="160"/>
      <c r="E9" s="159">
        <v>127</v>
      </c>
      <c r="F9" s="159">
        <v>1.6</v>
      </c>
    </row>
    <row r="10" spans="1:6" ht="11.25">
      <c r="A10" s="172" t="s">
        <v>362</v>
      </c>
      <c r="B10" s="159">
        <v>103</v>
      </c>
      <c r="C10" s="160">
        <v>27.1</v>
      </c>
      <c r="D10" s="160"/>
      <c r="E10" s="159">
        <v>88</v>
      </c>
      <c r="F10" s="159">
        <v>25.6</v>
      </c>
    </row>
    <row r="11" spans="1:4" ht="11.25">
      <c r="A11" s="172"/>
      <c r="C11" s="160"/>
      <c r="D11" s="160"/>
    </row>
    <row r="12" ht="11.25">
      <c r="A12" s="169" t="s">
        <v>496</v>
      </c>
    </row>
    <row r="13" spans="1:8" ht="11.25">
      <c r="A13" s="169" t="s">
        <v>497</v>
      </c>
      <c r="E13" s="59"/>
      <c r="F13" s="59"/>
      <c r="G13" s="59"/>
      <c r="H13" s="59"/>
    </row>
    <row r="15" spans="1:2" ht="11.25">
      <c r="A15" s="169" t="s">
        <v>404</v>
      </c>
      <c r="B15" s="141" t="s">
        <v>588</v>
      </c>
    </row>
    <row r="17" spans="1:4" ht="11.25">
      <c r="A17" s="244" t="s">
        <v>13</v>
      </c>
      <c r="B17" s="244"/>
      <c r="C17" s="244"/>
      <c r="D17" s="12"/>
    </row>
  </sheetData>
  <sheetProtection/>
  <mergeCells count="3">
    <mergeCell ref="B6:C6"/>
    <mergeCell ref="E6:F6"/>
    <mergeCell ref="A17:C17"/>
  </mergeCells>
  <hyperlinks>
    <hyperlink ref="A17:C17" r:id="rId1" display="© Commonwealth of Australia &lt;&lt;yyyy&gt;&gt;"/>
    <hyperlink ref="B15" r:id="rId2" display="ABS Arts and Culture in Australia: A Statistical Overview (cat.no. 4172.0) "/>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AW39"/>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7109375" style="159" customWidth="1"/>
    <col min="2" max="17" width="9.140625" style="159" customWidth="1"/>
    <col min="18" max="18" width="10.28125" style="159" customWidth="1"/>
    <col min="19" max="19" width="12.00390625" style="159" customWidth="1"/>
    <col min="20" max="25" width="9.140625" style="159" customWidth="1"/>
    <col min="26" max="26" width="10.140625" style="159" customWidth="1"/>
    <col min="27" max="27" width="14.00390625" style="159" customWidth="1"/>
    <col min="28" max="28" width="8.421875" style="159" customWidth="1"/>
    <col min="29" max="51" width="9.140625" style="159" customWidth="1"/>
    <col min="52" max="52" width="9.00390625" style="159" customWidth="1"/>
    <col min="53" max="53" width="14.421875" style="159" customWidth="1"/>
    <col min="54" max="16384" width="9.140625" style="159" customWidth="1"/>
  </cols>
  <sheetData>
    <row r="1" spans="1:25" s="13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133" customFormat="1" ht="15.75">
      <c r="A2" s="20" t="str">
        <f>Contents!A2</f>
        <v>1370.0 Measures of Australia's Progress, 2010</v>
      </c>
    </row>
    <row r="3" s="22" customFormat="1" ht="15">
      <c r="A3" s="22" t="s">
        <v>1</v>
      </c>
    </row>
    <row r="4" spans="1:28" ht="15.75">
      <c r="A4" s="20" t="s">
        <v>526</v>
      </c>
      <c r="B4" s="133"/>
      <c r="E4" s="23"/>
      <c r="G4" s="23"/>
      <c r="AB4" s="23"/>
    </row>
    <row r="5" spans="1:28" ht="15">
      <c r="A5" s="133"/>
      <c r="B5" s="133"/>
      <c r="E5" s="23"/>
      <c r="G5" s="23"/>
      <c r="AB5" s="23"/>
    </row>
    <row r="6" spans="2:13" s="192" customFormat="1" ht="11.25">
      <c r="B6" s="245" t="s">
        <v>525</v>
      </c>
      <c r="C6" s="245"/>
      <c r="D6" s="245"/>
      <c r="E6" s="245"/>
      <c r="F6" s="245"/>
      <c r="G6" s="245"/>
      <c r="H6" s="245" t="s">
        <v>475</v>
      </c>
      <c r="I6" s="245"/>
      <c r="J6" s="245"/>
      <c r="K6" s="245"/>
      <c r="L6" s="245"/>
      <c r="M6" s="245"/>
    </row>
    <row r="7" spans="2:13" s="73" customFormat="1" ht="11.25">
      <c r="B7" s="246" t="s">
        <v>15</v>
      </c>
      <c r="C7" s="246"/>
      <c r="D7" s="246" t="s">
        <v>16</v>
      </c>
      <c r="E7" s="246"/>
      <c r="F7" s="246" t="s">
        <v>17</v>
      </c>
      <c r="G7" s="246"/>
      <c r="H7" s="246" t="s">
        <v>15</v>
      </c>
      <c r="I7" s="246"/>
      <c r="J7" s="73" t="s">
        <v>16</v>
      </c>
      <c r="L7" s="246" t="s">
        <v>17</v>
      </c>
      <c r="M7" s="246"/>
    </row>
    <row r="8" spans="1:13" s="73" customFormat="1" ht="11.25">
      <c r="A8" s="160" t="s">
        <v>420</v>
      </c>
      <c r="B8" s="191" t="s">
        <v>195</v>
      </c>
      <c r="C8" s="160" t="s">
        <v>14</v>
      </c>
      <c r="D8" s="191" t="s">
        <v>195</v>
      </c>
      <c r="E8" s="160" t="s">
        <v>14</v>
      </c>
      <c r="F8" s="191" t="s">
        <v>195</v>
      </c>
      <c r="G8" s="160" t="s">
        <v>14</v>
      </c>
      <c r="H8" s="191" t="s">
        <v>195</v>
      </c>
      <c r="I8" s="160" t="s">
        <v>14</v>
      </c>
      <c r="J8" s="191" t="s">
        <v>195</v>
      </c>
      <c r="K8" s="160" t="s">
        <v>14</v>
      </c>
      <c r="L8" s="191" t="s">
        <v>195</v>
      </c>
      <c r="M8" s="160" t="s">
        <v>14</v>
      </c>
    </row>
    <row r="9" spans="1:13" s="160" customFormat="1" ht="11.25">
      <c r="A9" s="160" t="s">
        <v>414</v>
      </c>
      <c r="B9" s="121">
        <v>745.8</v>
      </c>
      <c r="C9" s="121">
        <v>79.7</v>
      </c>
      <c r="D9" s="121">
        <v>605.4</v>
      </c>
      <c r="E9" s="64">
        <v>67</v>
      </c>
      <c r="F9" s="181">
        <v>1351.2</v>
      </c>
      <c r="G9" s="121">
        <v>73.5</v>
      </c>
      <c r="H9" s="163">
        <v>735.16</v>
      </c>
      <c r="I9" s="163">
        <v>73.2679878610902</v>
      </c>
      <c r="J9" s="163">
        <v>671.255</v>
      </c>
      <c r="K9" s="163">
        <v>71.79589474933927</v>
      </c>
      <c r="L9" s="181">
        <v>1406.415</v>
      </c>
      <c r="M9" s="163">
        <v>72.55792861292223</v>
      </c>
    </row>
    <row r="10" spans="1:13" s="160" customFormat="1" ht="11.25">
      <c r="A10" s="160" t="s">
        <v>19</v>
      </c>
      <c r="B10" s="121">
        <v>960.2</v>
      </c>
      <c r="C10" s="121">
        <v>68.9</v>
      </c>
      <c r="D10" s="121">
        <v>910.5</v>
      </c>
      <c r="E10" s="121">
        <v>64.2</v>
      </c>
      <c r="F10" s="181">
        <v>1870.7</v>
      </c>
      <c r="G10" s="121">
        <v>66.6</v>
      </c>
      <c r="H10" s="181">
        <v>1054.488</v>
      </c>
      <c r="I10" s="163">
        <v>76.3232959879329</v>
      </c>
      <c r="J10" s="181">
        <v>1033.854</v>
      </c>
      <c r="K10" s="163">
        <v>73.97109139224095</v>
      </c>
      <c r="L10" s="181">
        <v>2088.342</v>
      </c>
      <c r="M10" s="163">
        <v>75.1404064329516</v>
      </c>
    </row>
    <row r="11" spans="1:13" s="160" customFormat="1" ht="11.25">
      <c r="A11" s="160" t="s">
        <v>20</v>
      </c>
      <c r="B11" s="121">
        <v>833.5</v>
      </c>
      <c r="C11" s="121">
        <v>58.5</v>
      </c>
      <c r="D11" s="121">
        <v>837.8</v>
      </c>
      <c r="E11" s="121">
        <v>57.7</v>
      </c>
      <c r="F11" s="181">
        <v>1671.3</v>
      </c>
      <c r="G11" s="121">
        <v>58.1</v>
      </c>
      <c r="H11" s="163">
        <v>975.359</v>
      </c>
      <c r="I11" s="163">
        <v>66.74428964708345</v>
      </c>
      <c r="J11" s="181">
        <v>1035.884</v>
      </c>
      <c r="K11" s="163">
        <v>69.13825796130094</v>
      </c>
      <c r="L11" s="181">
        <v>2011.242</v>
      </c>
      <c r="M11" s="163">
        <v>67.95618080183375</v>
      </c>
    </row>
    <row r="12" spans="1:13" ht="11.25">
      <c r="A12" s="160" t="s">
        <v>21</v>
      </c>
      <c r="B12" s="158">
        <v>657.7</v>
      </c>
      <c r="C12" s="158">
        <v>51.9</v>
      </c>
      <c r="D12" s="158">
        <v>565.7</v>
      </c>
      <c r="E12" s="64">
        <v>45</v>
      </c>
      <c r="F12" s="181">
        <v>1223.4</v>
      </c>
      <c r="G12" s="121">
        <v>48.5</v>
      </c>
      <c r="H12" s="163">
        <v>871.794</v>
      </c>
      <c r="I12" s="163">
        <v>63.47050181210331</v>
      </c>
      <c r="J12" s="163">
        <v>923.402</v>
      </c>
      <c r="K12" s="163">
        <v>65.67609819103069</v>
      </c>
      <c r="L12" s="181">
        <v>1795.196</v>
      </c>
      <c r="M12" s="163">
        <v>64.58617553433379</v>
      </c>
    </row>
    <row r="13" spans="1:13" ht="11.25">
      <c r="A13" s="160" t="s">
        <v>22</v>
      </c>
      <c r="B13" s="121">
        <v>409.1</v>
      </c>
      <c r="C13" s="121">
        <v>48.8</v>
      </c>
      <c r="D13" s="121">
        <v>312.3</v>
      </c>
      <c r="E13" s="121">
        <v>37.6</v>
      </c>
      <c r="F13" s="121">
        <v>721.5</v>
      </c>
      <c r="G13" s="121">
        <v>43.2</v>
      </c>
      <c r="H13" s="163">
        <v>670.127</v>
      </c>
      <c r="I13" s="163">
        <v>60.42324321156299</v>
      </c>
      <c r="J13" s="163">
        <v>716.338</v>
      </c>
      <c r="K13" s="163">
        <v>64.63464370271987</v>
      </c>
      <c r="L13" s="181">
        <v>1386.466</v>
      </c>
      <c r="M13" s="163">
        <v>62.52826017445203</v>
      </c>
    </row>
    <row r="14" spans="1:13" ht="11.25">
      <c r="A14" s="168" t="s">
        <v>23</v>
      </c>
      <c r="B14" s="121">
        <v>372.6</v>
      </c>
      <c r="C14" s="121">
        <v>39.4</v>
      </c>
      <c r="D14" s="121">
        <v>330.9</v>
      </c>
      <c r="E14" s="121">
        <v>29.2</v>
      </c>
      <c r="F14" s="121">
        <v>703.5</v>
      </c>
      <c r="G14" s="121">
        <v>33.8</v>
      </c>
      <c r="H14" s="163">
        <v>590.955</v>
      </c>
      <c r="I14" s="163">
        <v>50.83999924293391</v>
      </c>
      <c r="J14" s="163">
        <v>652.906</v>
      </c>
      <c r="K14" s="163">
        <v>48.21992633770477</v>
      </c>
      <c r="L14" s="181">
        <v>1243.86</v>
      </c>
      <c r="M14" s="163">
        <v>49.43015793600299</v>
      </c>
    </row>
    <row r="15" spans="1:13" ht="11.25">
      <c r="A15" s="122" t="s">
        <v>375</v>
      </c>
      <c r="B15" s="111">
        <v>3979</v>
      </c>
      <c r="C15" s="199">
        <v>58.5</v>
      </c>
      <c r="D15" s="111">
        <v>3562.7</v>
      </c>
      <c r="E15" s="199">
        <v>50.9</v>
      </c>
      <c r="F15" s="111">
        <v>7541.7</v>
      </c>
      <c r="G15" s="199">
        <v>54.7</v>
      </c>
      <c r="H15" s="111">
        <v>4897.883</v>
      </c>
      <c r="I15" s="112">
        <v>65.3808787464085</v>
      </c>
      <c r="J15" s="111">
        <v>5033.638</v>
      </c>
      <c r="K15" s="112">
        <v>65.37894394631735</v>
      </c>
      <c r="L15" s="111">
        <v>9931.521</v>
      </c>
      <c r="M15" s="112">
        <v>65.3798981085589</v>
      </c>
    </row>
    <row r="16" spans="2:9" ht="11.25">
      <c r="B16" s="193"/>
      <c r="C16" s="194"/>
      <c r="D16" s="195"/>
      <c r="E16" s="194"/>
      <c r="F16" s="193"/>
      <c r="H16" s="163"/>
      <c r="I16" s="163"/>
    </row>
    <row r="17" spans="1:7" ht="11.25">
      <c r="A17" s="159" t="s">
        <v>447</v>
      </c>
      <c r="B17" s="196"/>
      <c r="C17" s="196"/>
      <c r="F17" s="193"/>
      <c r="G17" s="163"/>
    </row>
    <row r="18" spans="1:7" ht="11.25">
      <c r="A18" s="159" t="s">
        <v>450</v>
      </c>
      <c r="B18" s="196"/>
      <c r="C18" s="196"/>
      <c r="F18" s="193"/>
      <c r="G18" s="163"/>
    </row>
    <row r="19" spans="1:6" ht="11.25">
      <c r="A19" s="159" t="s">
        <v>448</v>
      </c>
      <c r="B19" s="196"/>
      <c r="C19" s="196"/>
      <c r="F19" s="193"/>
    </row>
    <row r="20" spans="1:6" ht="11.25">
      <c r="A20" s="159" t="s">
        <v>449</v>
      </c>
      <c r="B20" s="196"/>
      <c r="C20" s="196"/>
      <c r="F20" s="193"/>
    </row>
    <row r="21" spans="2:9" ht="11.25">
      <c r="B21" s="193"/>
      <c r="C21" s="194"/>
      <c r="D21" s="195"/>
      <c r="E21" s="194"/>
      <c r="F21" s="193"/>
      <c r="H21" s="163"/>
      <c r="I21" s="163"/>
    </row>
    <row r="22" spans="1:9" ht="11.25">
      <c r="A22" s="159" t="s">
        <v>396</v>
      </c>
      <c r="B22" s="159" t="s">
        <v>405</v>
      </c>
      <c r="C22" s="194"/>
      <c r="D22" s="193"/>
      <c r="E22" s="194"/>
      <c r="F22" s="193"/>
      <c r="H22" s="163"/>
      <c r="I22" s="163"/>
    </row>
    <row r="23" spans="2:10" ht="11.25">
      <c r="B23" s="141" t="s">
        <v>578</v>
      </c>
      <c r="C23" s="194"/>
      <c r="D23" s="193"/>
      <c r="E23" s="226"/>
      <c r="F23" s="193"/>
      <c r="H23" s="163"/>
      <c r="I23" s="163"/>
      <c r="J23" s="163"/>
    </row>
    <row r="24" spans="2:10" ht="11.25">
      <c r="B24" s="141"/>
      <c r="C24" s="194"/>
      <c r="D24" s="193"/>
      <c r="E24" s="226"/>
      <c r="F24" s="193"/>
      <c r="H24" s="163"/>
      <c r="I24" s="163"/>
      <c r="J24" s="163"/>
    </row>
    <row r="25" spans="1:10" ht="11.25">
      <c r="A25" s="244" t="s">
        <v>13</v>
      </c>
      <c r="B25" s="244"/>
      <c r="C25" s="244"/>
      <c r="D25" s="193"/>
      <c r="E25" s="226"/>
      <c r="F25" s="193"/>
      <c r="H25" s="163"/>
      <c r="I25" s="163"/>
      <c r="J25" s="163"/>
    </row>
    <row r="26" spans="4:49" ht="11.25">
      <c r="D26" s="192"/>
      <c r="E26" s="93"/>
      <c r="F26" s="93"/>
      <c r="G26" s="93"/>
      <c r="H26" s="93"/>
      <c r="I26" s="93"/>
      <c r="J26" s="93"/>
      <c r="K26" s="93"/>
      <c r="L26" s="93"/>
      <c r="M26" s="93"/>
      <c r="N26" s="93"/>
      <c r="O26" s="93"/>
      <c r="P26" s="93"/>
      <c r="Q26" s="93"/>
      <c r="R26" s="93"/>
      <c r="S26" s="93"/>
      <c r="T26" s="93"/>
      <c r="U26" s="93"/>
      <c r="V26" s="93"/>
      <c r="W26" s="93"/>
      <c r="X26" s="93"/>
      <c r="Y26" s="93"/>
      <c r="Z26" s="93"/>
      <c r="AA26" s="93"/>
      <c r="AB26" s="93"/>
      <c r="AC26" s="245"/>
      <c r="AD26" s="245"/>
      <c r="AE26" s="245"/>
      <c r="AF26" s="245"/>
      <c r="AG26" s="245"/>
      <c r="AH26" s="245"/>
      <c r="AI26" s="245"/>
      <c r="AJ26" s="245"/>
      <c r="AK26" s="245"/>
      <c r="AL26" s="245"/>
      <c r="AM26" s="245"/>
      <c r="AN26" s="245"/>
      <c r="AO26" s="245"/>
      <c r="AP26" s="245"/>
      <c r="AQ26" s="245"/>
      <c r="AR26" s="245"/>
      <c r="AS26" s="245"/>
      <c r="AT26" s="245"/>
      <c r="AU26" s="245"/>
      <c r="AV26" s="245"/>
      <c r="AW26" s="245"/>
    </row>
    <row r="27" spans="3:49" ht="11.25">
      <c r="C27" s="73"/>
      <c r="D27" s="73"/>
      <c r="E27" s="73"/>
      <c r="F27" s="73"/>
      <c r="G27" s="73"/>
      <c r="H27" s="73"/>
      <c r="I27" s="73"/>
      <c r="J27" s="122"/>
      <c r="K27" s="122"/>
      <c r="L27" s="122"/>
      <c r="M27" s="73"/>
      <c r="N27" s="73"/>
      <c r="O27" s="73"/>
      <c r="P27" s="73"/>
      <c r="Q27" s="73"/>
      <c r="R27" s="122"/>
      <c r="S27" s="122"/>
      <c r="T27" s="122"/>
      <c r="U27" s="73"/>
      <c r="V27" s="73"/>
      <c r="W27" s="73"/>
      <c r="X27" s="73"/>
      <c r="Y27" s="73"/>
      <c r="Z27" s="122"/>
      <c r="AA27" s="122"/>
      <c r="AB27" s="122"/>
      <c r="AC27" s="73"/>
      <c r="AD27" s="73"/>
      <c r="AE27" s="73"/>
      <c r="AF27" s="73"/>
      <c r="AG27" s="73"/>
      <c r="AH27" s="122"/>
      <c r="AI27" s="73"/>
      <c r="AJ27" s="73"/>
      <c r="AK27" s="73"/>
      <c r="AL27" s="73"/>
      <c r="AM27" s="73"/>
      <c r="AN27" s="73"/>
      <c r="AO27" s="122"/>
      <c r="AP27" s="73"/>
      <c r="AQ27" s="73"/>
      <c r="AR27" s="73"/>
      <c r="AS27" s="73"/>
      <c r="AT27" s="73"/>
      <c r="AU27" s="73"/>
      <c r="AV27" s="122"/>
      <c r="AW27" s="73"/>
    </row>
    <row r="28" spans="3:49" ht="11.25">
      <c r="C28" s="191"/>
      <c r="D28" s="73"/>
      <c r="E28" s="73"/>
      <c r="F28" s="73"/>
      <c r="G28" s="73"/>
      <c r="H28" s="73"/>
      <c r="I28" s="73"/>
      <c r="J28" s="122"/>
      <c r="K28" s="122"/>
      <c r="L28" s="122"/>
      <c r="M28" s="73"/>
      <c r="N28" s="73"/>
      <c r="O28" s="73"/>
      <c r="P28" s="73"/>
      <c r="Q28" s="73"/>
      <c r="R28" s="122"/>
      <c r="S28" s="122"/>
      <c r="T28" s="122"/>
      <c r="U28" s="73"/>
      <c r="V28" s="73"/>
      <c r="W28" s="73"/>
      <c r="X28" s="73"/>
      <c r="Y28" s="73"/>
      <c r="Z28" s="122"/>
      <c r="AA28" s="122"/>
      <c r="AB28" s="122"/>
      <c r="AC28" s="73"/>
      <c r="AD28" s="73"/>
      <c r="AE28" s="73"/>
      <c r="AF28" s="73"/>
      <c r="AG28" s="73"/>
      <c r="AH28" s="122"/>
      <c r="AI28" s="73"/>
      <c r="AJ28" s="73"/>
      <c r="AK28" s="73"/>
      <c r="AL28" s="73"/>
      <c r="AM28" s="73"/>
      <c r="AN28" s="73"/>
      <c r="AO28" s="122"/>
      <c r="AP28" s="73"/>
      <c r="AQ28" s="73"/>
      <c r="AR28" s="73"/>
      <c r="AS28" s="73"/>
      <c r="AT28" s="73"/>
      <c r="AU28" s="73"/>
      <c r="AV28" s="122"/>
      <c r="AW28" s="73"/>
    </row>
    <row r="29" spans="3:49" ht="11.25">
      <c r="C29" s="160"/>
      <c r="D29" s="160"/>
      <c r="E29" s="191"/>
      <c r="F29" s="191"/>
      <c r="G29" s="191"/>
      <c r="H29" s="191"/>
      <c r="I29" s="191"/>
      <c r="J29" s="191"/>
      <c r="K29" s="191"/>
      <c r="L29" s="191"/>
      <c r="M29" s="179"/>
      <c r="N29" s="191"/>
      <c r="O29" s="191"/>
      <c r="P29" s="191"/>
      <c r="Q29" s="191"/>
      <c r="R29" s="191"/>
      <c r="S29" s="191"/>
      <c r="T29" s="191"/>
      <c r="U29" s="191"/>
      <c r="V29" s="191"/>
      <c r="W29" s="191"/>
      <c r="X29" s="191"/>
      <c r="Y29" s="191"/>
      <c r="Z29" s="191"/>
      <c r="AA29" s="191"/>
      <c r="AB29" s="191"/>
      <c r="AC29" s="179"/>
      <c r="AD29" s="179"/>
      <c r="AE29" s="179"/>
      <c r="AF29" s="179"/>
      <c r="AG29" s="179"/>
      <c r="AH29" s="179"/>
      <c r="AI29" s="179"/>
      <c r="AJ29" s="179"/>
      <c r="AK29" s="179"/>
      <c r="AL29" s="179"/>
      <c r="AM29" s="179"/>
      <c r="AN29" s="179"/>
      <c r="AO29" s="179"/>
      <c r="AP29" s="179"/>
      <c r="AQ29" s="179"/>
      <c r="AR29" s="179"/>
      <c r="AS29" s="179"/>
      <c r="AT29" s="179"/>
      <c r="AU29" s="179"/>
      <c r="AV29" s="179"/>
      <c r="AW29" s="179"/>
    </row>
    <row r="30" spans="3:49" ht="11.25">
      <c r="C30" s="160"/>
      <c r="D30" s="160"/>
      <c r="E30" s="191"/>
      <c r="F30" s="191"/>
      <c r="G30" s="191"/>
      <c r="H30" s="191"/>
      <c r="I30" s="191"/>
      <c r="J30" s="191"/>
      <c r="K30" s="191"/>
      <c r="L30" s="191"/>
      <c r="M30" s="179"/>
      <c r="N30" s="191"/>
      <c r="O30" s="191"/>
      <c r="P30" s="191"/>
      <c r="Q30" s="191"/>
      <c r="R30" s="191"/>
      <c r="S30" s="191"/>
      <c r="T30" s="191"/>
      <c r="U30" s="191"/>
      <c r="V30" s="191"/>
      <c r="W30" s="191"/>
      <c r="X30" s="191"/>
      <c r="Y30" s="191"/>
      <c r="Z30" s="191"/>
      <c r="AA30" s="191"/>
      <c r="AB30" s="191"/>
      <c r="AC30" s="179"/>
      <c r="AD30" s="179"/>
      <c r="AE30" s="179"/>
      <c r="AF30" s="179"/>
      <c r="AG30" s="179"/>
      <c r="AH30" s="179"/>
      <c r="AI30" s="179"/>
      <c r="AJ30" s="179"/>
      <c r="AK30" s="179"/>
      <c r="AL30" s="179"/>
      <c r="AM30" s="179"/>
      <c r="AN30" s="179"/>
      <c r="AO30" s="179"/>
      <c r="AP30" s="179"/>
      <c r="AQ30" s="179"/>
      <c r="AR30" s="179"/>
      <c r="AS30" s="179"/>
      <c r="AT30" s="179"/>
      <c r="AU30" s="179"/>
      <c r="AV30" s="179"/>
      <c r="AW30" s="179"/>
    </row>
    <row r="31" spans="3:49" ht="11.25">
      <c r="C31" s="160"/>
      <c r="D31" s="160"/>
      <c r="E31" s="191"/>
      <c r="F31" s="191"/>
      <c r="G31" s="191"/>
      <c r="H31" s="191"/>
      <c r="I31" s="191"/>
      <c r="J31" s="191"/>
      <c r="K31" s="191"/>
      <c r="L31" s="163"/>
      <c r="M31" s="179"/>
      <c r="N31" s="191"/>
      <c r="O31" s="191"/>
      <c r="P31" s="191"/>
      <c r="Q31" s="191"/>
      <c r="R31" s="191"/>
      <c r="S31" s="191"/>
      <c r="T31" s="163"/>
      <c r="U31" s="191"/>
      <c r="V31" s="191"/>
      <c r="W31" s="131"/>
      <c r="X31" s="191"/>
      <c r="Y31" s="191"/>
      <c r="Z31" s="191"/>
      <c r="AA31" s="191"/>
      <c r="AB31" s="179"/>
      <c r="AC31" s="179"/>
      <c r="AD31" s="179"/>
      <c r="AE31" s="179"/>
      <c r="AF31" s="179"/>
      <c r="AG31" s="179"/>
      <c r="AH31" s="179"/>
      <c r="AI31" s="179"/>
      <c r="AJ31" s="179"/>
      <c r="AK31" s="179"/>
      <c r="AL31" s="179"/>
      <c r="AM31" s="179"/>
      <c r="AN31" s="179"/>
      <c r="AO31" s="179"/>
      <c r="AP31" s="132"/>
      <c r="AQ31" s="179"/>
      <c r="AR31" s="179"/>
      <c r="AS31" s="179"/>
      <c r="AT31" s="179"/>
      <c r="AU31" s="179"/>
      <c r="AV31" s="179"/>
      <c r="AW31" s="179"/>
    </row>
    <row r="32" spans="4:49" ht="11.25">
      <c r="D32" s="160"/>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row>
    <row r="33" spans="6:9" ht="11.25">
      <c r="F33" s="193"/>
      <c r="H33" s="163"/>
      <c r="I33" s="163"/>
    </row>
    <row r="34" spans="6:9" ht="11.25">
      <c r="F34" s="193"/>
      <c r="H34" s="163"/>
      <c r="I34" s="163"/>
    </row>
    <row r="35" spans="3:9" ht="11.25">
      <c r="C35" s="192"/>
      <c r="D35" s="193"/>
      <c r="E35" s="194"/>
      <c r="F35" s="193"/>
      <c r="H35" s="163"/>
      <c r="I35" s="163"/>
    </row>
    <row r="36" spans="3:9" ht="11.25">
      <c r="C36" s="192"/>
      <c r="D36" s="193"/>
      <c r="E36" s="194"/>
      <c r="F36" s="193"/>
      <c r="H36" s="163"/>
      <c r="I36" s="163"/>
    </row>
    <row r="37" spans="3:10" ht="11.25">
      <c r="C37" s="192"/>
      <c r="D37" s="195"/>
      <c r="E37" s="194"/>
      <c r="F37" s="195"/>
      <c r="H37" s="163"/>
      <c r="I37" s="163"/>
      <c r="J37" s="163"/>
    </row>
    <row r="38" spans="3:6" ht="11.25">
      <c r="C38" s="192"/>
      <c r="D38" s="227"/>
      <c r="F38" s="227"/>
    </row>
    <row r="39" spans="3:7" ht="30" customHeight="1">
      <c r="C39" s="165"/>
      <c r="D39" s="190"/>
      <c r="E39" s="190"/>
      <c r="G39" s="190"/>
    </row>
  </sheetData>
  <sheetProtection/>
  <mergeCells count="11">
    <mergeCell ref="L7:M7"/>
    <mergeCell ref="A25:C25"/>
    <mergeCell ref="AQ26:AW26"/>
    <mergeCell ref="AC26:AI26"/>
    <mergeCell ref="AJ26:AP26"/>
    <mergeCell ref="B6:G6"/>
    <mergeCell ref="H6:M6"/>
    <mergeCell ref="B7:C7"/>
    <mergeCell ref="D7:E7"/>
    <mergeCell ref="F7:G7"/>
    <mergeCell ref="H7:I7"/>
  </mergeCells>
  <hyperlinks>
    <hyperlink ref="A25:C25" r:id="rId1" display="© Commonwealth of Australia &lt;&lt;yyyy&gt;&gt;"/>
    <hyperlink ref="B23" r:id="rId2" display="ABS Participation in Sport and Physical Activities 1999-2000 (cat.no. 4177.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Y47"/>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6.7109375" style="159" customWidth="1"/>
    <col min="2" max="2" width="11.57421875" style="159" customWidth="1"/>
    <col min="3" max="3" width="13.28125" style="159" customWidth="1"/>
    <col min="4" max="4" width="14.7109375" style="159" customWidth="1"/>
    <col min="5" max="5" width="13.421875" style="159" customWidth="1"/>
    <col min="6" max="6" width="10.28125" style="159" customWidth="1"/>
    <col min="7" max="7" width="14.140625" style="159" customWidth="1"/>
    <col min="8" max="8" width="14.57421875" style="159" customWidth="1"/>
    <col min="9" max="9" width="13.57421875" style="159" customWidth="1"/>
    <col min="10" max="10" width="10.8515625" style="159" customWidth="1"/>
    <col min="11" max="11" width="12.28125" style="159" customWidth="1"/>
    <col min="12" max="12" width="15.00390625" style="159" customWidth="1"/>
    <col min="13" max="13" width="14.28125" style="159" customWidth="1"/>
    <col min="14"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499</v>
      </c>
    </row>
    <row r="5" s="23" customFormat="1" ht="15">
      <c r="A5" s="27"/>
    </row>
    <row r="6" spans="2:13" s="26" customFormat="1" ht="11.25">
      <c r="B6" s="254" t="s">
        <v>288</v>
      </c>
      <c r="C6" s="254"/>
      <c r="D6" s="254"/>
      <c r="E6" s="93"/>
      <c r="G6" s="93"/>
      <c r="H6" s="93"/>
      <c r="I6" s="93"/>
      <c r="K6" s="93"/>
      <c r="L6" s="93"/>
      <c r="M6" s="93"/>
    </row>
    <row r="7" spans="1:13" ht="11.25">
      <c r="A7" s="172"/>
      <c r="B7" s="232" t="s">
        <v>15</v>
      </c>
      <c r="C7" s="232" t="s">
        <v>16</v>
      </c>
      <c r="D7" s="232" t="s">
        <v>17</v>
      </c>
      <c r="E7" s="108"/>
      <c r="F7" s="108"/>
      <c r="G7" s="108"/>
      <c r="H7" s="108"/>
      <c r="I7" s="108"/>
      <c r="J7" s="108"/>
      <c r="K7" s="108"/>
      <c r="L7" s="108"/>
      <c r="M7" s="108"/>
    </row>
    <row r="8" spans="2:13" s="160" customFormat="1" ht="11.25">
      <c r="B8" s="170" t="s">
        <v>292</v>
      </c>
      <c r="C8" s="170" t="s">
        <v>292</v>
      </c>
      <c r="D8" s="170" t="s">
        <v>292</v>
      </c>
      <c r="E8" s="170"/>
      <c r="F8" s="178"/>
      <c r="G8" s="170"/>
      <c r="I8" s="170"/>
      <c r="J8" s="178"/>
      <c r="K8" s="170"/>
      <c r="M8" s="170"/>
    </row>
    <row r="9" spans="1:7" ht="11.25">
      <c r="A9" s="159" t="s">
        <v>502</v>
      </c>
      <c r="B9" s="164">
        <v>9.2</v>
      </c>
      <c r="C9" s="163">
        <v>24.4</v>
      </c>
      <c r="D9" s="159">
        <v>33.6</v>
      </c>
      <c r="F9" s="163"/>
      <c r="G9" s="163"/>
    </row>
    <row r="10" spans="1:7" ht="11.25">
      <c r="A10" s="159" t="s">
        <v>503</v>
      </c>
      <c r="B10" s="164">
        <v>14.1</v>
      </c>
      <c r="C10" s="164">
        <v>3.9</v>
      </c>
      <c r="D10" s="159">
        <v>18.1</v>
      </c>
      <c r="F10" s="163"/>
      <c r="G10" s="163"/>
    </row>
    <row r="11" spans="1:7" ht="11.25">
      <c r="A11" s="159" t="s">
        <v>296</v>
      </c>
      <c r="B11" s="159">
        <v>80.5</v>
      </c>
      <c r="C11" s="163">
        <v>100.7</v>
      </c>
      <c r="D11" s="159">
        <v>181.1</v>
      </c>
      <c r="F11" s="163"/>
      <c r="G11" s="163"/>
    </row>
    <row r="12" spans="1:7" ht="11.25">
      <c r="A12" s="159" t="s">
        <v>307</v>
      </c>
      <c r="B12" s="159">
        <v>30.7</v>
      </c>
      <c r="C12" s="164">
        <v>69</v>
      </c>
      <c r="D12" s="159">
        <v>99.8</v>
      </c>
      <c r="F12" s="163"/>
      <c r="G12" s="163"/>
    </row>
    <row r="13" spans="1:7" ht="11.25">
      <c r="A13" s="159" t="s">
        <v>298</v>
      </c>
      <c r="B13" s="159">
        <v>18.1</v>
      </c>
      <c r="C13" s="164">
        <v>4.4</v>
      </c>
      <c r="D13" s="159">
        <v>22.5</v>
      </c>
      <c r="F13" s="163"/>
      <c r="G13" s="163"/>
    </row>
    <row r="14" spans="1:7" ht="11.25">
      <c r="A14" s="159" t="s">
        <v>299</v>
      </c>
      <c r="B14" s="164">
        <v>4.4</v>
      </c>
      <c r="C14" s="164">
        <v>4.4</v>
      </c>
      <c r="D14" s="164">
        <v>8.8</v>
      </c>
      <c r="F14" s="163"/>
      <c r="G14" s="163"/>
    </row>
    <row r="15" spans="1:7" ht="11.25">
      <c r="A15" s="159" t="s">
        <v>504</v>
      </c>
      <c r="B15" s="164">
        <v>1.8</v>
      </c>
      <c r="C15" s="91">
        <v>1.3</v>
      </c>
      <c r="D15" s="164">
        <v>3.1</v>
      </c>
      <c r="F15" s="163"/>
      <c r="G15" s="163"/>
    </row>
    <row r="16" spans="1:7" ht="11.25">
      <c r="A16" s="159" t="s">
        <v>202</v>
      </c>
      <c r="B16" s="164">
        <v>12.7</v>
      </c>
      <c r="C16" s="163">
        <v>24.3</v>
      </c>
      <c r="D16" s="163">
        <v>37</v>
      </c>
      <c r="F16" s="163"/>
      <c r="G16" s="163"/>
    </row>
    <row r="17" spans="1:7" ht="11.25">
      <c r="A17" s="159" t="s">
        <v>506</v>
      </c>
      <c r="B17" s="164">
        <v>4.8</v>
      </c>
      <c r="C17" s="164">
        <v>3.4</v>
      </c>
      <c r="D17" s="164">
        <v>8.2</v>
      </c>
      <c r="F17" s="163"/>
      <c r="G17" s="163"/>
    </row>
    <row r="18" spans="1:7" ht="11.25">
      <c r="A18" s="159" t="s">
        <v>301</v>
      </c>
      <c r="B18" s="163">
        <v>45</v>
      </c>
      <c r="C18" s="163">
        <v>72.5</v>
      </c>
      <c r="D18" s="159">
        <v>117.5</v>
      </c>
      <c r="F18" s="163"/>
      <c r="G18" s="163"/>
    </row>
    <row r="19" spans="1:7" ht="11.25">
      <c r="A19" s="159" t="s">
        <v>308</v>
      </c>
      <c r="B19" s="159">
        <v>91.9</v>
      </c>
      <c r="C19" s="163">
        <v>55.8</v>
      </c>
      <c r="D19" s="159">
        <v>147.7</v>
      </c>
      <c r="F19" s="163"/>
      <c r="G19" s="163"/>
    </row>
    <row r="20" spans="1:7" ht="11.25">
      <c r="A20" s="159" t="s">
        <v>32</v>
      </c>
      <c r="B20" s="164">
        <v>4.5</v>
      </c>
      <c r="C20" s="163">
        <v>15.6</v>
      </c>
      <c r="D20" s="159">
        <v>20.1</v>
      </c>
      <c r="F20" s="163"/>
      <c r="G20" s="163"/>
    </row>
    <row r="21" spans="1:10" ht="11.25">
      <c r="A21" s="26" t="s">
        <v>505</v>
      </c>
      <c r="B21" s="26">
        <v>317.8</v>
      </c>
      <c r="C21" s="26">
        <v>379.8</v>
      </c>
      <c r="D21" s="26">
        <v>697.6</v>
      </c>
      <c r="F21" s="214"/>
      <c r="G21" s="163"/>
      <c r="J21" s="214"/>
    </row>
    <row r="22" spans="6:10" ht="11.25">
      <c r="F22" s="214"/>
      <c r="G22" s="163"/>
      <c r="J22" s="214"/>
    </row>
    <row r="23" spans="1:5" ht="11.25">
      <c r="A23" s="159" t="s">
        <v>305</v>
      </c>
      <c r="D23" s="164"/>
      <c r="E23" s="176"/>
    </row>
    <row r="24" spans="1:5" ht="11.25">
      <c r="A24" s="159" t="s">
        <v>309</v>
      </c>
      <c r="D24" s="164"/>
      <c r="E24" s="176"/>
    </row>
    <row r="25" spans="4:5" ht="11.25">
      <c r="D25" s="164"/>
      <c r="E25" s="176"/>
    </row>
    <row r="26" spans="1:5" ht="11.25">
      <c r="A26" s="159" t="s">
        <v>507</v>
      </c>
      <c r="D26" s="163"/>
      <c r="E26" s="176"/>
    </row>
    <row r="27" spans="1:5" ht="11.25">
      <c r="A27" s="159" t="s">
        <v>500</v>
      </c>
      <c r="D27" s="164"/>
      <c r="E27" s="176"/>
    </row>
    <row r="28" spans="1:5" ht="11.25">
      <c r="A28" s="159" t="s">
        <v>501</v>
      </c>
      <c r="D28" s="164"/>
      <c r="E28" s="176"/>
    </row>
    <row r="29" spans="4:5" ht="11.25">
      <c r="D29" s="164"/>
      <c r="E29" s="176"/>
    </row>
    <row r="30" spans="1:5" ht="11.25">
      <c r="A30" s="159" t="s">
        <v>404</v>
      </c>
      <c r="B30" s="141" t="s">
        <v>408</v>
      </c>
      <c r="D30" s="163"/>
      <c r="E30" s="176"/>
    </row>
    <row r="31" spans="2:5" ht="11.25">
      <c r="B31" s="163"/>
      <c r="C31" s="163"/>
      <c r="D31" s="163"/>
      <c r="E31" s="176"/>
    </row>
    <row r="32" spans="1:5" ht="11.25">
      <c r="A32" s="244" t="s">
        <v>13</v>
      </c>
      <c r="B32" s="244"/>
      <c r="C32" s="244"/>
      <c r="D32" s="163"/>
      <c r="E32" s="176"/>
    </row>
    <row r="33" spans="1:5" ht="11.25">
      <c r="A33" s="26"/>
      <c r="B33" s="214"/>
      <c r="C33" s="163"/>
      <c r="E33" s="110"/>
    </row>
    <row r="34" spans="1:6" s="192" customFormat="1" ht="11.25">
      <c r="A34" s="93"/>
      <c r="B34" s="93"/>
      <c r="C34" s="93"/>
      <c r="D34" s="93"/>
      <c r="E34" s="93"/>
      <c r="F34" s="93"/>
    </row>
    <row r="35" ht="11.25">
      <c r="E35" s="176"/>
    </row>
    <row r="36" ht="11.25">
      <c r="E36" s="176"/>
    </row>
    <row r="37" ht="11.25">
      <c r="E37" s="176"/>
    </row>
    <row r="38" ht="11.25">
      <c r="E38" s="176"/>
    </row>
    <row r="39" ht="11.25">
      <c r="E39" s="176"/>
    </row>
    <row r="40" spans="4:5" ht="11.25">
      <c r="D40" s="164"/>
      <c r="E40" s="176"/>
    </row>
    <row r="41" spans="4:5" ht="11.25">
      <c r="D41" s="164"/>
      <c r="E41" s="176"/>
    </row>
    <row r="42" spans="4:5" ht="11.25">
      <c r="D42" s="163"/>
      <c r="E42" s="176"/>
    </row>
    <row r="43" spans="4:5" ht="11.25">
      <c r="D43" s="164"/>
      <c r="E43" s="176"/>
    </row>
    <row r="44" ht="11.25">
      <c r="E44" s="176"/>
    </row>
    <row r="45" ht="11.25">
      <c r="E45" s="176"/>
    </row>
    <row r="46" ht="11.25">
      <c r="E46" s="176"/>
    </row>
    <row r="47" spans="1:5" ht="11.25">
      <c r="A47" s="26"/>
      <c r="B47" s="214"/>
      <c r="E47" s="110"/>
    </row>
  </sheetData>
  <sheetProtection/>
  <mergeCells count="2">
    <mergeCell ref="B6:D6"/>
    <mergeCell ref="A32:C32"/>
  </mergeCells>
  <hyperlinks>
    <hyperlink ref="A32:C32" r:id="rId1" display="© Commonwealth of Australia &lt;&lt;yyyy&gt;&gt;"/>
    <hyperlink ref="B30" r:id="rId2" display="ABS Voluntary Work 2000 (cat.no 4441.0)"/>
  </hyperlinks>
  <printOptions/>
  <pageMargins left="0.7086614173228347" right="0.7086614173228347" top="0.7480314960629921" bottom="0.7480314960629921" header="0.31496062992125984" footer="0.31496062992125984"/>
  <pageSetup horizontalDpi="600" verticalDpi="600" orientation="landscape" paperSize="9" scale="95" r:id="rId4"/>
  <drawing r:id="rId3"/>
</worksheet>
</file>

<file path=xl/worksheets/sheet21.xml><?xml version="1.0" encoding="utf-8"?>
<worksheet xmlns="http://schemas.openxmlformats.org/spreadsheetml/2006/main" xmlns:r="http://schemas.openxmlformats.org/officeDocument/2006/relationships">
  <dimension ref="A1:AA56"/>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9.8515625" style="159" customWidth="1"/>
    <col min="2" max="5" width="12.7109375" style="159" customWidth="1"/>
    <col min="6" max="6" width="2.8515625" style="159" customWidth="1"/>
    <col min="7" max="10" width="12.7109375" style="159" customWidth="1"/>
    <col min="11" max="11" width="2.8515625" style="159" customWidth="1"/>
    <col min="12" max="15" width="12.7109375" style="159" customWidth="1"/>
    <col min="16" max="16384" width="9.140625" style="159" customWidth="1"/>
  </cols>
  <sheetData>
    <row r="1" spans="1:27" s="23" customFormat="1" ht="57" customHeight="1">
      <c r="A1" s="14" t="s">
        <v>0</v>
      </c>
      <c r="B1" s="19"/>
      <c r="C1" s="19"/>
      <c r="D1" s="15"/>
      <c r="E1" s="15"/>
      <c r="F1" s="15"/>
      <c r="G1" s="15"/>
      <c r="H1" s="15"/>
      <c r="I1" s="15"/>
      <c r="J1" s="15"/>
      <c r="K1" s="15"/>
      <c r="L1" s="15"/>
      <c r="M1" s="15"/>
      <c r="N1" s="15"/>
      <c r="O1" s="16"/>
      <c r="P1" s="16"/>
      <c r="Q1" s="15"/>
      <c r="R1" s="15"/>
      <c r="S1" s="15"/>
      <c r="T1" s="15"/>
      <c r="U1" s="15"/>
      <c r="V1" s="15"/>
      <c r="W1" s="15"/>
      <c r="X1" s="15"/>
      <c r="Y1" s="17"/>
      <c r="Z1" s="15"/>
      <c r="AA1" s="18"/>
    </row>
    <row r="2" spans="1:11" s="23" customFormat="1" ht="15.75">
      <c r="A2" s="20" t="str">
        <f>Contents!A2</f>
        <v>1370.0 Measures of Australia's Progress, 2010</v>
      </c>
      <c r="F2" s="133"/>
      <c r="K2" s="133"/>
    </row>
    <row r="3" s="22" customFormat="1" ht="15">
      <c r="A3" s="22" t="s">
        <v>1</v>
      </c>
    </row>
    <row r="4" spans="1:11" s="23" customFormat="1" ht="15.75">
      <c r="A4" s="20" t="s">
        <v>508</v>
      </c>
      <c r="F4" s="133"/>
      <c r="K4" s="133"/>
    </row>
    <row r="5" spans="6:11" s="23" customFormat="1" ht="15">
      <c r="F5" s="133"/>
      <c r="K5" s="133"/>
    </row>
    <row r="6" spans="2:15" s="26" customFormat="1" ht="12.75" customHeight="1">
      <c r="B6" s="245" t="s">
        <v>15</v>
      </c>
      <c r="C6" s="245"/>
      <c r="D6" s="245"/>
      <c r="E6" s="245"/>
      <c r="F6" s="186"/>
      <c r="G6" s="245" t="s">
        <v>16</v>
      </c>
      <c r="H6" s="245"/>
      <c r="I6" s="245"/>
      <c r="J6" s="245"/>
      <c r="K6" s="186"/>
      <c r="L6" s="245" t="s">
        <v>17</v>
      </c>
      <c r="M6" s="245"/>
      <c r="N6" s="245"/>
      <c r="O6" s="245"/>
    </row>
    <row r="7" spans="2:15" s="172" customFormat="1" ht="33.75">
      <c r="B7" s="180" t="s">
        <v>289</v>
      </c>
      <c r="C7" s="180" t="s">
        <v>291</v>
      </c>
      <c r="D7" s="180" t="s">
        <v>288</v>
      </c>
      <c r="E7" s="180" t="s">
        <v>294</v>
      </c>
      <c r="F7" s="180"/>
      <c r="G7" s="180" t="s">
        <v>289</v>
      </c>
      <c r="H7" s="180" t="s">
        <v>291</v>
      </c>
      <c r="I7" s="180" t="s">
        <v>288</v>
      </c>
      <c r="J7" s="180" t="s">
        <v>294</v>
      </c>
      <c r="K7" s="180"/>
      <c r="L7" s="180" t="s">
        <v>289</v>
      </c>
      <c r="M7" s="180" t="s">
        <v>291</v>
      </c>
      <c r="N7" s="180" t="s">
        <v>288</v>
      </c>
      <c r="O7" s="180" t="s">
        <v>294</v>
      </c>
    </row>
    <row r="8" spans="1:15" s="172" customFormat="1" ht="11.25">
      <c r="A8" s="160"/>
      <c r="B8" s="119" t="s">
        <v>195</v>
      </c>
      <c r="C8" s="170" t="s">
        <v>290</v>
      </c>
      <c r="D8" s="170" t="s">
        <v>292</v>
      </c>
      <c r="E8" s="170" t="s">
        <v>293</v>
      </c>
      <c r="F8" s="170"/>
      <c r="G8" s="119" t="s">
        <v>195</v>
      </c>
      <c r="H8" s="170" t="s">
        <v>290</v>
      </c>
      <c r="I8" s="170" t="s">
        <v>292</v>
      </c>
      <c r="J8" s="170" t="s">
        <v>293</v>
      </c>
      <c r="K8" s="170"/>
      <c r="L8" s="119" t="s">
        <v>195</v>
      </c>
      <c r="M8" s="170" t="s">
        <v>290</v>
      </c>
      <c r="N8" s="170" t="s">
        <v>292</v>
      </c>
      <c r="O8" s="170" t="s">
        <v>293</v>
      </c>
    </row>
    <row r="9" spans="1:15" ht="11.25">
      <c r="A9" s="159" t="s">
        <v>509</v>
      </c>
      <c r="B9" s="163">
        <v>76.1</v>
      </c>
      <c r="C9" s="163">
        <v>1</v>
      </c>
      <c r="D9" s="163">
        <v>13.7</v>
      </c>
      <c r="E9" s="176">
        <v>55</v>
      </c>
      <c r="F9" s="176"/>
      <c r="G9" s="163">
        <v>131</v>
      </c>
      <c r="H9" s="163">
        <v>1.7</v>
      </c>
      <c r="I9" s="164">
        <v>16.9</v>
      </c>
      <c r="J9" s="176">
        <v>44</v>
      </c>
      <c r="K9" s="176"/>
      <c r="L9" s="113">
        <v>207.2</v>
      </c>
      <c r="M9" s="113">
        <v>1.4</v>
      </c>
      <c r="N9" s="113">
        <v>30.6</v>
      </c>
      <c r="O9" s="176">
        <v>49</v>
      </c>
    </row>
    <row r="10" spans="1:15" ht="11.25">
      <c r="A10" s="159" t="s">
        <v>296</v>
      </c>
      <c r="B10" s="163">
        <v>423.1</v>
      </c>
      <c r="C10" s="163">
        <v>5.6</v>
      </c>
      <c r="D10" s="163">
        <v>59.2</v>
      </c>
      <c r="E10" s="176">
        <v>54</v>
      </c>
      <c r="F10" s="176"/>
      <c r="G10" s="163">
        <v>700</v>
      </c>
      <c r="H10" s="163">
        <v>9</v>
      </c>
      <c r="I10" s="163">
        <v>75.7</v>
      </c>
      <c r="J10" s="176">
        <v>52</v>
      </c>
      <c r="K10" s="176"/>
      <c r="L10" s="181">
        <v>1123.1</v>
      </c>
      <c r="M10" s="113">
        <v>7.3</v>
      </c>
      <c r="N10" s="113">
        <v>134.9</v>
      </c>
      <c r="O10" s="176">
        <v>53</v>
      </c>
    </row>
    <row r="11" spans="1:15" ht="11.25">
      <c r="A11" s="159" t="s">
        <v>297</v>
      </c>
      <c r="B11" s="163">
        <v>451.2</v>
      </c>
      <c r="C11" s="163">
        <v>6</v>
      </c>
      <c r="D11" s="163">
        <v>13</v>
      </c>
      <c r="E11" s="176">
        <v>42</v>
      </c>
      <c r="F11" s="176"/>
      <c r="G11" s="163">
        <v>934.5</v>
      </c>
      <c r="H11" s="163">
        <v>12.1</v>
      </c>
      <c r="I11" s="163">
        <v>59.3</v>
      </c>
      <c r="J11" s="176">
        <v>40</v>
      </c>
      <c r="K11" s="176"/>
      <c r="L11" s="181">
        <v>1385.7</v>
      </c>
      <c r="M11" s="113">
        <v>9.1</v>
      </c>
      <c r="N11" s="113">
        <v>72.2</v>
      </c>
      <c r="O11" s="176">
        <v>40</v>
      </c>
    </row>
    <row r="12" spans="1:15" ht="11.25">
      <c r="A12" s="159" t="s">
        <v>298</v>
      </c>
      <c r="B12" s="163">
        <v>120.4</v>
      </c>
      <c r="C12" s="163">
        <v>1.6</v>
      </c>
      <c r="D12" s="164">
        <v>17.9</v>
      </c>
      <c r="E12" s="176">
        <v>43</v>
      </c>
      <c r="F12" s="176"/>
      <c r="G12" s="163">
        <v>54.6</v>
      </c>
      <c r="H12" s="163">
        <v>0.7</v>
      </c>
      <c r="I12" s="164">
        <v>8.4</v>
      </c>
      <c r="J12" s="176">
        <v>45</v>
      </c>
      <c r="K12" s="176"/>
      <c r="L12" s="163">
        <v>175</v>
      </c>
      <c r="M12" s="113">
        <v>1.1</v>
      </c>
      <c r="N12" s="113">
        <v>26.2</v>
      </c>
      <c r="O12" s="176">
        <v>43</v>
      </c>
    </row>
    <row r="13" spans="1:15" ht="11.25">
      <c r="A13" s="159" t="s">
        <v>299</v>
      </c>
      <c r="B13" s="163">
        <v>70.5</v>
      </c>
      <c r="C13" s="163">
        <v>0.9</v>
      </c>
      <c r="D13" s="163">
        <v>6.3</v>
      </c>
      <c r="E13" s="176">
        <v>40</v>
      </c>
      <c r="F13" s="176"/>
      <c r="G13" s="163">
        <v>104.7</v>
      </c>
      <c r="H13" s="163">
        <v>1.4</v>
      </c>
      <c r="I13" s="164">
        <v>7.8</v>
      </c>
      <c r="J13" s="176">
        <v>47</v>
      </c>
      <c r="K13" s="176"/>
      <c r="L13" s="163">
        <v>175.2</v>
      </c>
      <c r="M13" s="113">
        <v>1.1</v>
      </c>
      <c r="N13" s="113">
        <v>14</v>
      </c>
      <c r="O13" s="176">
        <v>44</v>
      </c>
    </row>
    <row r="14" spans="1:15" ht="11.25">
      <c r="A14" s="159" t="s">
        <v>202</v>
      </c>
      <c r="B14" s="163">
        <v>171</v>
      </c>
      <c r="C14" s="163">
        <v>2.3</v>
      </c>
      <c r="D14" s="164">
        <v>26.1</v>
      </c>
      <c r="E14" s="176">
        <v>48</v>
      </c>
      <c r="F14" s="176"/>
      <c r="G14" s="163">
        <v>305.1</v>
      </c>
      <c r="H14" s="163">
        <v>3.9</v>
      </c>
      <c r="I14" s="163">
        <v>21.6</v>
      </c>
      <c r="J14" s="176">
        <v>52</v>
      </c>
      <c r="K14" s="176"/>
      <c r="L14" s="163">
        <v>476.1</v>
      </c>
      <c r="M14" s="113">
        <v>3.1</v>
      </c>
      <c r="N14" s="113">
        <v>47.7</v>
      </c>
      <c r="O14" s="176">
        <v>50</v>
      </c>
    </row>
    <row r="15" spans="1:15" ht="11.25">
      <c r="A15" s="159" t="s">
        <v>300</v>
      </c>
      <c r="B15" s="163">
        <v>133.5</v>
      </c>
      <c r="C15" s="163">
        <v>1.8</v>
      </c>
      <c r="D15" s="164">
        <v>12.5</v>
      </c>
      <c r="E15" s="176">
        <v>41</v>
      </c>
      <c r="F15" s="176"/>
      <c r="G15" s="163">
        <v>175</v>
      </c>
      <c r="H15" s="163">
        <v>2.3</v>
      </c>
      <c r="I15" s="163">
        <v>13.5</v>
      </c>
      <c r="J15" s="176">
        <v>40</v>
      </c>
      <c r="K15" s="176"/>
      <c r="L15" s="163">
        <v>308.5</v>
      </c>
      <c r="M15" s="113">
        <v>2</v>
      </c>
      <c r="N15" s="113">
        <v>26</v>
      </c>
      <c r="O15" s="176">
        <v>41</v>
      </c>
    </row>
    <row r="16" spans="1:15" ht="11.25">
      <c r="A16" s="159" t="s">
        <v>301</v>
      </c>
      <c r="B16" s="163">
        <v>423.4</v>
      </c>
      <c r="C16" s="163">
        <v>5.6</v>
      </c>
      <c r="D16" s="163">
        <v>48.7</v>
      </c>
      <c r="E16" s="176">
        <v>45</v>
      </c>
      <c r="F16" s="176"/>
      <c r="G16" s="163">
        <v>599.5</v>
      </c>
      <c r="H16" s="163">
        <v>7.7</v>
      </c>
      <c r="I16" s="163">
        <v>73.1</v>
      </c>
      <c r="J16" s="176">
        <v>51</v>
      </c>
      <c r="K16" s="176"/>
      <c r="L16" s="181">
        <v>1022.9</v>
      </c>
      <c r="M16" s="113">
        <v>6.7</v>
      </c>
      <c r="N16" s="113">
        <v>121.9</v>
      </c>
      <c r="O16" s="176">
        <v>49</v>
      </c>
    </row>
    <row r="17" spans="1:15" ht="11.25">
      <c r="A17" s="159" t="s">
        <v>302</v>
      </c>
      <c r="B17" s="181">
        <v>1039.9</v>
      </c>
      <c r="C17" s="163">
        <v>13.8</v>
      </c>
      <c r="D17" s="163">
        <v>126</v>
      </c>
      <c r="E17" s="176">
        <v>43</v>
      </c>
      <c r="F17" s="176"/>
      <c r="G17" s="163">
        <v>672.9</v>
      </c>
      <c r="H17" s="163">
        <v>8.7</v>
      </c>
      <c r="I17" s="163">
        <v>61.2</v>
      </c>
      <c r="J17" s="176">
        <v>41</v>
      </c>
      <c r="K17" s="176"/>
      <c r="L17" s="181">
        <v>1712.8</v>
      </c>
      <c r="M17" s="113">
        <v>11.2</v>
      </c>
      <c r="N17" s="113">
        <v>187.2</v>
      </c>
      <c r="O17" s="176">
        <v>43</v>
      </c>
    </row>
    <row r="18" spans="1:15" ht="11.25">
      <c r="A18" s="159" t="s">
        <v>303</v>
      </c>
      <c r="B18" s="163">
        <v>122</v>
      </c>
      <c r="C18" s="163">
        <v>1.6</v>
      </c>
      <c r="D18" s="163">
        <v>9.5</v>
      </c>
      <c r="E18" s="176">
        <v>40</v>
      </c>
      <c r="F18" s="176"/>
      <c r="G18" s="163">
        <v>127.2</v>
      </c>
      <c r="H18" s="163">
        <v>1.6</v>
      </c>
      <c r="I18" s="163">
        <v>16.5</v>
      </c>
      <c r="J18" s="176">
        <v>56</v>
      </c>
      <c r="K18" s="176"/>
      <c r="L18" s="163">
        <v>249.2</v>
      </c>
      <c r="M18" s="113">
        <v>1.6</v>
      </c>
      <c r="N18" s="113">
        <v>26</v>
      </c>
      <c r="O18" s="176">
        <v>49</v>
      </c>
    </row>
    <row r="19" spans="1:15" ht="11.25">
      <c r="A19" s="159" t="s">
        <v>413</v>
      </c>
      <c r="B19" s="163">
        <v>139.8</v>
      </c>
      <c r="C19" s="163">
        <v>1.9</v>
      </c>
      <c r="D19" s="163">
        <v>11.3</v>
      </c>
      <c r="E19" s="176">
        <v>46</v>
      </c>
      <c r="F19" s="176"/>
      <c r="G19" s="163">
        <v>139.4</v>
      </c>
      <c r="H19" s="163">
        <v>1.8</v>
      </c>
      <c r="I19" s="163">
        <v>8.7</v>
      </c>
      <c r="J19" s="176">
        <v>45</v>
      </c>
      <c r="K19" s="176"/>
      <c r="L19" s="163">
        <v>279.2</v>
      </c>
      <c r="M19" s="113">
        <v>1.8</v>
      </c>
      <c r="N19" s="113">
        <v>20</v>
      </c>
      <c r="O19" s="176">
        <v>45</v>
      </c>
    </row>
    <row r="20" spans="1:15" ht="11.25">
      <c r="A20" s="159" t="s">
        <v>18</v>
      </c>
      <c r="B20" s="181">
        <v>2405.2</v>
      </c>
      <c r="C20" s="163">
        <v>31.8</v>
      </c>
      <c r="D20" s="163">
        <v>344.1</v>
      </c>
      <c r="E20" s="176">
        <v>44</v>
      </c>
      <c r="F20" s="176"/>
      <c r="G20" s="181">
        <v>2821.3</v>
      </c>
      <c r="H20" s="163">
        <v>36.4</v>
      </c>
      <c r="I20" s="163">
        <v>362.7</v>
      </c>
      <c r="J20" s="176">
        <v>44</v>
      </c>
      <c r="K20" s="176"/>
      <c r="L20" s="181">
        <v>5226.5</v>
      </c>
      <c r="M20" s="113">
        <v>34.1</v>
      </c>
      <c r="N20" s="113">
        <v>706.7</v>
      </c>
      <c r="O20" s="176">
        <v>44</v>
      </c>
    </row>
    <row r="21" spans="2:6" ht="11.25">
      <c r="B21" s="163"/>
      <c r="C21" s="163"/>
      <c r="D21" s="164"/>
      <c r="E21" s="176"/>
      <c r="F21" s="176"/>
    </row>
    <row r="22" spans="1:6" ht="11.25">
      <c r="A22" s="183" t="s">
        <v>305</v>
      </c>
      <c r="B22" s="163"/>
      <c r="C22" s="163"/>
      <c r="D22" s="163"/>
      <c r="E22" s="176"/>
      <c r="F22" s="176"/>
    </row>
    <row r="23" spans="1:6" ht="11.25">
      <c r="A23" s="183"/>
      <c r="B23" s="163"/>
      <c r="C23" s="163"/>
      <c r="D23" s="163"/>
      <c r="E23" s="176"/>
      <c r="F23" s="176"/>
    </row>
    <row r="24" spans="1:6" ht="11.25">
      <c r="A24" s="183" t="s">
        <v>510</v>
      </c>
      <c r="B24" s="163"/>
      <c r="C24" s="163"/>
      <c r="D24" s="163"/>
      <c r="E24" s="176"/>
      <c r="F24" s="176"/>
    </row>
    <row r="25" spans="2:6" ht="11.25">
      <c r="B25" s="163"/>
      <c r="C25" s="163"/>
      <c r="D25" s="163"/>
      <c r="E25" s="176"/>
      <c r="F25" s="176"/>
    </row>
    <row r="26" spans="1:6" ht="11.25">
      <c r="A26" s="159" t="s">
        <v>404</v>
      </c>
      <c r="B26" s="152" t="s">
        <v>409</v>
      </c>
      <c r="C26" s="163"/>
      <c r="D26" s="163"/>
      <c r="E26" s="176"/>
      <c r="F26" s="176"/>
    </row>
    <row r="27" spans="2:6" ht="11.25">
      <c r="B27" s="163"/>
      <c r="C27" s="163"/>
      <c r="D27" s="164"/>
      <c r="E27" s="176"/>
      <c r="F27" s="176"/>
    </row>
    <row r="28" spans="1:6" ht="11.25">
      <c r="A28" s="244" t="s">
        <v>13</v>
      </c>
      <c r="B28" s="244"/>
      <c r="C28" s="244"/>
      <c r="D28" s="164"/>
      <c r="E28" s="176"/>
      <c r="F28" s="176"/>
    </row>
    <row r="29" spans="2:6" ht="11.25">
      <c r="B29" s="163"/>
      <c r="C29" s="163"/>
      <c r="D29" s="164"/>
      <c r="E29" s="176"/>
      <c r="F29" s="176"/>
    </row>
    <row r="30" spans="2:6" ht="11.25">
      <c r="B30" s="163"/>
      <c r="C30" s="163"/>
      <c r="D30" s="163"/>
      <c r="E30" s="176"/>
      <c r="F30" s="176"/>
    </row>
    <row r="31" spans="2:6" ht="11.25">
      <c r="B31" s="163"/>
      <c r="C31" s="163"/>
      <c r="D31" s="163"/>
      <c r="E31" s="176"/>
      <c r="F31" s="176"/>
    </row>
    <row r="32" spans="2:6" ht="11.25">
      <c r="B32" s="163"/>
      <c r="C32" s="163"/>
      <c r="D32" s="163"/>
      <c r="E32" s="176"/>
      <c r="F32" s="176"/>
    </row>
    <row r="33" spans="2:6" ht="11.25">
      <c r="B33" s="163"/>
      <c r="C33" s="163"/>
      <c r="D33" s="163"/>
      <c r="E33" s="176"/>
      <c r="F33" s="176"/>
    </row>
    <row r="34" spans="2:6" ht="11.25">
      <c r="B34" s="163"/>
      <c r="C34" s="163"/>
      <c r="D34" s="163"/>
      <c r="E34" s="176"/>
      <c r="F34" s="176"/>
    </row>
    <row r="35" spans="1:9" ht="11.25">
      <c r="A35" s="26"/>
      <c r="B35" s="111"/>
      <c r="C35" s="112"/>
      <c r="D35" s="112"/>
      <c r="E35" s="110"/>
      <c r="F35" s="110"/>
      <c r="H35" s="214"/>
      <c r="I35" s="163"/>
    </row>
    <row r="36" spans="1:11" s="192" customFormat="1" ht="15.75" customHeight="1">
      <c r="A36" s="93"/>
      <c r="B36" s="93"/>
      <c r="C36" s="93"/>
      <c r="D36" s="93"/>
      <c r="E36" s="93"/>
      <c r="F36" s="93"/>
      <c r="G36" s="93"/>
      <c r="J36" s="165"/>
      <c r="K36" s="165"/>
    </row>
    <row r="37" spans="2:6" ht="11.25">
      <c r="B37" s="113"/>
      <c r="C37" s="113"/>
      <c r="D37" s="113"/>
      <c r="E37" s="176"/>
      <c r="F37" s="176"/>
    </row>
    <row r="38" spans="2:6" ht="11.25">
      <c r="B38" s="181"/>
      <c r="C38" s="113"/>
      <c r="D38" s="113"/>
      <c r="E38" s="176"/>
      <c r="F38" s="176"/>
    </row>
    <row r="39" spans="2:6" ht="11.25">
      <c r="B39" s="181"/>
      <c r="C39" s="113"/>
      <c r="D39" s="113"/>
      <c r="E39" s="176"/>
      <c r="F39" s="176"/>
    </row>
    <row r="40" spans="3:6" ht="11.25">
      <c r="C40" s="113"/>
      <c r="D40" s="113"/>
      <c r="E40" s="176"/>
      <c r="F40" s="176"/>
    </row>
    <row r="41" spans="3:6" ht="11.25">
      <c r="C41" s="113"/>
      <c r="D41" s="113"/>
      <c r="E41" s="176"/>
      <c r="F41" s="176"/>
    </row>
    <row r="42" spans="3:6" ht="11.25">
      <c r="C42" s="113"/>
      <c r="D42" s="113"/>
      <c r="E42" s="176"/>
      <c r="F42" s="176"/>
    </row>
    <row r="43" spans="3:6" ht="11.25">
      <c r="C43" s="113"/>
      <c r="D43" s="113"/>
      <c r="E43" s="176"/>
      <c r="F43" s="176"/>
    </row>
    <row r="44" spans="2:6" ht="11.25">
      <c r="B44" s="181"/>
      <c r="C44" s="113"/>
      <c r="D44" s="113"/>
      <c r="E44" s="176"/>
      <c r="F44" s="176"/>
    </row>
    <row r="45" spans="2:6" ht="11.25">
      <c r="B45" s="181"/>
      <c r="C45" s="113"/>
      <c r="D45" s="113"/>
      <c r="E45" s="176"/>
      <c r="F45" s="176"/>
    </row>
    <row r="46" spans="3:6" ht="11.25">
      <c r="C46" s="113"/>
      <c r="D46" s="113"/>
      <c r="E46" s="176"/>
      <c r="F46" s="176"/>
    </row>
    <row r="47" spans="3:6" ht="11.25">
      <c r="C47" s="113"/>
      <c r="D47" s="113"/>
      <c r="E47" s="176"/>
      <c r="F47" s="176"/>
    </row>
    <row r="48" spans="1:8" ht="11.25">
      <c r="A48" s="26"/>
      <c r="B48" s="111"/>
      <c r="C48" s="114"/>
      <c r="D48" s="114"/>
      <c r="E48" s="110"/>
      <c r="F48" s="110"/>
      <c r="H48" s="214"/>
    </row>
    <row r="51" ht="11.25">
      <c r="A51" s="159" t="s">
        <v>295</v>
      </c>
    </row>
    <row r="52" ht="11.25">
      <c r="A52" s="159" t="s">
        <v>304</v>
      </c>
    </row>
    <row r="53" ht="11.25">
      <c r="A53" s="159" t="s">
        <v>306</v>
      </c>
    </row>
    <row r="54" ht="11.25">
      <c r="A54" s="159" t="s">
        <v>305</v>
      </c>
    </row>
    <row r="56" spans="1:3" ht="11.25">
      <c r="A56" s="244" t="s">
        <v>13</v>
      </c>
      <c r="B56" s="244"/>
      <c r="C56" s="244"/>
    </row>
  </sheetData>
  <sheetProtection/>
  <mergeCells count="5">
    <mergeCell ref="A56:C56"/>
    <mergeCell ref="B6:E6"/>
    <mergeCell ref="G6:J6"/>
    <mergeCell ref="L6:O6"/>
    <mergeCell ref="A28:C28"/>
  </mergeCells>
  <hyperlinks>
    <hyperlink ref="A56:C56" r:id="rId1" display="© Commonwealth of Australia &lt;&lt;yyyy&gt;&gt;"/>
    <hyperlink ref="A28:C28" r:id="rId2" display="© Commonwealth of Australia &lt;&lt;yyyy&gt;&gt;"/>
    <hyperlink ref="B26" r:id="rId3" display="ABS Voluntary Work 2005-06 (cat.no 4441.0)"/>
  </hyperlinks>
  <printOptions/>
  <pageMargins left="0.7086614173228347" right="0.7086614173228347" top="0.7480314960629921" bottom="0.7480314960629921" header="0.31496062992125984" footer="0.31496062992125984"/>
  <pageSetup horizontalDpi="600" verticalDpi="600" orientation="landscape" paperSize="9" scale="75" r:id="rId5"/>
  <drawing r:id="rId4"/>
</worksheet>
</file>

<file path=xl/worksheets/sheet22.xml><?xml version="1.0" encoding="utf-8"?>
<worksheet xmlns="http://schemas.openxmlformats.org/spreadsheetml/2006/main" xmlns:r="http://schemas.openxmlformats.org/officeDocument/2006/relationships">
  <dimension ref="A1:Y28"/>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1.140625" style="159" customWidth="1"/>
    <col min="2"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514</v>
      </c>
    </row>
    <row r="5" s="23" customFormat="1" ht="15"/>
    <row r="6" spans="2:10" s="26" customFormat="1" ht="11.25">
      <c r="B6" s="187" t="s">
        <v>310</v>
      </c>
      <c r="C6" s="187" t="s">
        <v>311</v>
      </c>
      <c r="D6" s="187" t="s">
        <v>312</v>
      </c>
      <c r="E6" s="187" t="s">
        <v>313</v>
      </c>
      <c r="F6" s="187" t="s">
        <v>314</v>
      </c>
      <c r="G6" s="187" t="s">
        <v>315</v>
      </c>
      <c r="H6" s="187" t="s">
        <v>365</v>
      </c>
      <c r="I6" s="187" t="s">
        <v>316</v>
      </c>
      <c r="J6" s="187"/>
    </row>
    <row r="7" spans="2:11" s="160" customFormat="1" ht="11.25">
      <c r="B7" s="179" t="s">
        <v>290</v>
      </c>
      <c r="C7" s="179" t="s">
        <v>290</v>
      </c>
      <c r="D7" s="179" t="s">
        <v>290</v>
      </c>
      <c r="E7" s="179" t="s">
        <v>290</v>
      </c>
      <c r="F7" s="179" t="s">
        <v>290</v>
      </c>
      <c r="G7" s="179" t="s">
        <v>290</v>
      </c>
      <c r="H7" s="179" t="s">
        <v>290</v>
      </c>
      <c r="I7" s="179" t="s">
        <v>290</v>
      </c>
      <c r="J7" s="179"/>
      <c r="K7" s="179"/>
    </row>
    <row r="8" spans="1:10" ht="11.25">
      <c r="A8" s="159" t="s">
        <v>403</v>
      </c>
      <c r="B8" s="163">
        <v>1.3</v>
      </c>
      <c r="C8" s="163">
        <v>1.4</v>
      </c>
      <c r="D8" s="163">
        <v>0.9</v>
      </c>
      <c r="E8" s="164">
        <v>2.2</v>
      </c>
      <c r="F8" s="163">
        <v>1.4</v>
      </c>
      <c r="G8" s="163">
        <v>2.5</v>
      </c>
      <c r="H8" s="163">
        <v>1.4</v>
      </c>
      <c r="I8" s="163">
        <v>2.6</v>
      </c>
      <c r="J8" s="163"/>
    </row>
    <row r="9" spans="1:10" ht="11.25">
      <c r="A9" s="159" t="s">
        <v>296</v>
      </c>
      <c r="B9" s="163">
        <v>7.9</v>
      </c>
      <c r="C9" s="163">
        <v>6.6</v>
      </c>
      <c r="D9" s="163">
        <v>7.3</v>
      </c>
      <c r="E9" s="163">
        <v>8.6</v>
      </c>
      <c r="F9" s="163">
        <v>5.7</v>
      </c>
      <c r="G9" s="163">
        <v>9.8</v>
      </c>
      <c r="H9" s="163">
        <v>7.1</v>
      </c>
      <c r="I9" s="163">
        <v>8</v>
      </c>
      <c r="J9" s="163"/>
    </row>
    <row r="10" spans="1:10" ht="11.25">
      <c r="A10" s="159" t="s">
        <v>297</v>
      </c>
      <c r="B10" s="163">
        <v>7.7</v>
      </c>
      <c r="C10" s="163">
        <v>9.8</v>
      </c>
      <c r="D10" s="163">
        <v>10</v>
      </c>
      <c r="E10" s="163">
        <v>7.1</v>
      </c>
      <c r="F10" s="163">
        <v>11.3</v>
      </c>
      <c r="G10" s="163">
        <v>7.6</v>
      </c>
      <c r="H10" s="163">
        <v>9.7</v>
      </c>
      <c r="I10" s="163">
        <v>9.7</v>
      </c>
      <c r="J10" s="163"/>
    </row>
    <row r="11" spans="1:10" ht="11.25">
      <c r="A11" s="159" t="s">
        <v>298</v>
      </c>
      <c r="B11" s="163">
        <v>1.4</v>
      </c>
      <c r="C11" s="164">
        <v>1</v>
      </c>
      <c r="D11" s="164">
        <v>0.8</v>
      </c>
      <c r="E11" s="164">
        <v>0.8</v>
      </c>
      <c r="F11" s="164">
        <v>1.4</v>
      </c>
      <c r="G11" s="164">
        <v>1.1</v>
      </c>
      <c r="H11" s="164">
        <v>1.6</v>
      </c>
      <c r="I11" s="164">
        <v>0.4</v>
      </c>
      <c r="J11" s="163"/>
    </row>
    <row r="12" spans="1:10" ht="11.25">
      <c r="A12" s="159" t="s">
        <v>299</v>
      </c>
      <c r="B12" s="164">
        <v>0.8</v>
      </c>
      <c r="C12" s="163">
        <v>0.9</v>
      </c>
      <c r="D12" s="163">
        <v>1.8</v>
      </c>
      <c r="E12" s="164">
        <v>0.9</v>
      </c>
      <c r="F12" s="164">
        <v>1.5</v>
      </c>
      <c r="G12" s="163">
        <v>1.7</v>
      </c>
      <c r="H12" s="163">
        <v>2.1</v>
      </c>
      <c r="I12" s="163">
        <v>1.7</v>
      </c>
      <c r="J12" s="163"/>
    </row>
    <row r="13" spans="1:10" ht="11.25">
      <c r="A13" s="159" t="s">
        <v>202</v>
      </c>
      <c r="B13" s="163">
        <v>3</v>
      </c>
      <c r="C13" s="163">
        <v>2.6</v>
      </c>
      <c r="D13" s="163">
        <v>4.5</v>
      </c>
      <c r="E13" s="163">
        <v>1.7</v>
      </c>
      <c r="F13" s="163">
        <v>3</v>
      </c>
      <c r="G13" s="163">
        <v>2.8</v>
      </c>
      <c r="H13" s="163">
        <v>3.4</v>
      </c>
      <c r="I13" s="163">
        <v>3.4</v>
      </c>
      <c r="J13" s="163"/>
    </row>
    <row r="14" spans="1:10" ht="11.25">
      <c r="A14" s="159" t="s">
        <v>300</v>
      </c>
      <c r="B14" s="163">
        <v>2</v>
      </c>
      <c r="C14" s="163">
        <v>1.8</v>
      </c>
      <c r="D14" s="163">
        <v>2.3</v>
      </c>
      <c r="E14" s="163">
        <v>2.5</v>
      </c>
      <c r="F14" s="163">
        <v>1.7</v>
      </c>
      <c r="G14" s="163">
        <v>2.1</v>
      </c>
      <c r="H14" s="163">
        <v>2.6</v>
      </c>
      <c r="I14" s="164">
        <v>1.7</v>
      </c>
      <c r="J14" s="163"/>
    </row>
    <row r="15" spans="1:10" ht="11.25">
      <c r="A15" s="159" t="s">
        <v>301</v>
      </c>
      <c r="B15" s="163">
        <v>7.3</v>
      </c>
      <c r="C15" s="163">
        <v>5.9</v>
      </c>
      <c r="D15" s="163">
        <v>7.6</v>
      </c>
      <c r="E15" s="163">
        <v>5</v>
      </c>
      <c r="F15" s="163">
        <v>6.7</v>
      </c>
      <c r="G15" s="163">
        <v>6.2</v>
      </c>
      <c r="H15" s="163">
        <v>3.9</v>
      </c>
      <c r="I15" s="163">
        <v>5.9</v>
      </c>
      <c r="J15" s="163"/>
    </row>
    <row r="16" spans="1:10" ht="11.25">
      <c r="A16" s="159" t="s">
        <v>302</v>
      </c>
      <c r="B16" s="163">
        <v>9.5</v>
      </c>
      <c r="C16" s="163">
        <v>11.7</v>
      </c>
      <c r="D16" s="163">
        <v>12.2</v>
      </c>
      <c r="E16" s="163">
        <v>10.2</v>
      </c>
      <c r="F16" s="163">
        <v>13.9</v>
      </c>
      <c r="G16" s="163">
        <v>11.4</v>
      </c>
      <c r="H16" s="163">
        <v>14.8</v>
      </c>
      <c r="I16" s="163">
        <v>11.2</v>
      </c>
      <c r="J16" s="163"/>
    </row>
    <row r="17" spans="1:10" ht="11.25">
      <c r="A17" s="159" t="s">
        <v>303</v>
      </c>
      <c r="B17" s="163">
        <v>1.5</v>
      </c>
      <c r="C17" s="163">
        <v>1.4</v>
      </c>
      <c r="D17" s="163">
        <v>1.8</v>
      </c>
      <c r="E17" s="163">
        <v>2.1</v>
      </c>
      <c r="F17" s="163">
        <v>1.6</v>
      </c>
      <c r="G17" s="163">
        <v>1.4</v>
      </c>
      <c r="H17" s="163">
        <v>2.6</v>
      </c>
      <c r="I17" s="163">
        <v>2.6</v>
      </c>
      <c r="J17" s="163"/>
    </row>
    <row r="18" spans="1:10" ht="11.25">
      <c r="A18" s="159" t="s">
        <v>513</v>
      </c>
      <c r="B18" s="163">
        <v>1.9</v>
      </c>
      <c r="C18" s="163">
        <v>1.6</v>
      </c>
      <c r="D18" s="163">
        <v>2.1</v>
      </c>
      <c r="E18" s="164">
        <v>1.3</v>
      </c>
      <c r="F18" s="163">
        <v>1.7</v>
      </c>
      <c r="G18" s="163">
        <v>1.9</v>
      </c>
      <c r="H18" s="163">
        <v>2.4</v>
      </c>
      <c r="I18" s="163">
        <v>3.3</v>
      </c>
      <c r="J18" s="163"/>
    </row>
    <row r="19" spans="1:10" ht="11.25">
      <c r="A19" s="159" t="s">
        <v>18</v>
      </c>
      <c r="B19" s="163">
        <v>32.7</v>
      </c>
      <c r="C19" s="163">
        <v>32.7</v>
      </c>
      <c r="D19" s="163">
        <v>37.8</v>
      </c>
      <c r="E19" s="163">
        <v>31.4</v>
      </c>
      <c r="F19" s="163">
        <v>36.3</v>
      </c>
      <c r="G19" s="163">
        <v>36</v>
      </c>
      <c r="H19" s="163">
        <v>35.8</v>
      </c>
      <c r="I19" s="163">
        <v>38.4</v>
      </c>
      <c r="J19" s="163"/>
    </row>
    <row r="21" ht="11.25">
      <c r="A21" s="159" t="s">
        <v>305</v>
      </c>
    </row>
    <row r="23" ht="11.25">
      <c r="A23" s="159" t="s">
        <v>511</v>
      </c>
    </row>
    <row r="24" ht="11.25">
      <c r="A24" s="159" t="s">
        <v>512</v>
      </c>
    </row>
    <row r="26" spans="1:2" ht="11.25">
      <c r="A26" s="159" t="s">
        <v>410</v>
      </c>
      <c r="B26" s="141" t="s">
        <v>411</v>
      </c>
    </row>
    <row r="28" spans="1:3" ht="11.25">
      <c r="A28" s="244" t="s">
        <v>13</v>
      </c>
      <c r="B28" s="244"/>
      <c r="C28" s="244"/>
    </row>
  </sheetData>
  <sheetProtection/>
  <mergeCells count="1">
    <mergeCell ref="A28:C28"/>
  </mergeCells>
  <hyperlinks>
    <hyperlink ref="A28:C28" r:id="rId1" display="© Commonwealth of Australia &lt;&lt;yyyy&gt;&gt;"/>
    <hyperlink ref="B26" r:id="rId2" display="ABS Voluntary Work 2006 (cat.no 4441.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23.xml><?xml version="1.0" encoding="utf-8"?>
<worksheet xmlns="http://schemas.openxmlformats.org/spreadsheetml/2006/main" xmlns:r="http://schemas.openxmlformats.org/officeDocument/2006/relationships">
  <dimension ref="A1:AB60"/>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45.8515625" style="159" customWidth="1"/>
    <col min="2" max="7" width="9.140625" style="159" customWidth="1"/>
    <col min="8" max="8" width="2.57421875" style="159" customWidth="1"/>
    <col min="9" max="14" width="9.140625" style="159" customWidth="1"/>
    <col min="15" max="15" width="2.421875" style="159" customWidth="1"/>
    <col min="16" max="21" width="9.140625" style="159" customWidth="1"/>
    <col min="22" max="22" width="2.7109375" style="159" customWidth="1"/>
    <col min="23" max="16384" width="9.140625" style="159" customWidth="1"/>
  </cols>
  <sheetData>
    <row r="1" spans="1:28" s="23" customFormat="1" ht="57" customHeight="1">
      <c r="A1" s="14" t="s">
        <v>0</v>
      </c>
      <c r="B1" s="19"/>
      <c r="C1" s="19"/>
      <c r="D1" s="15"/>
      <c r="E1" s="15"/>
      <c r="F1" s="15"/>
      <c r="G1" s="15"/>
      <c r="H1" s="15"/>
      <c r="I1" s="15"/>
      <c r="J1" s="15"/>
      <c r="K1" s="15"/>
      <c r="L1" s="15"/>
      <c r="M1" s="15"/>
      <c r="N1" s="16"/>
      <c r="O1" s="16"/>
      <c r="P1" s="16"/>
      <c r="Q1" s="15"/>
      <c r="R1" s="15"/>
      <c r="S1" s="15"/>
      <c r="T1" s="15"/>
      <c r="U1" s="15"/>
      <c r="V1" s="15"/>
      <c r="W1" s="15"/>
      <c r="X1" s="15"/>
      <c r="Y1" s="15"/>
      <c r="Z1" s="17"/>
      <c r="AA1" s="15"/>
      <c r="AB1" s="18"/>
    </row>
    <row r="2" spans="1:22" s="23" customFormat="1" ht="15.75">
      <c r="A2" s="20" t="str">
        <f>Contents!A2</f>
        <v>1370.0 Measures of Australia's Progress, 2010</v>
      </c>
      <c r="H2" s="133"/>
      <c r="O2" s="133"/>
      <c r="V2" s="133"/>
    </row>
    <row r="3" s="22" customFormat="1" ht="15">
      <c r="A3" s="22" t="s">
        <v>1</v>
      </c>
    </row>
    <row r="4" spans="1:22" s="23" customFormat="1" ht="15.75">
      <c r="A4" s="20" t="s">
        <v>515</v>
      </c>
      <c r="H4" s="133"/>
      <c r="O4" s="133"/>
      <c r="V4" s="133"/>
    </row>
    <row r="5" spans="8:22" s="23" customFormat="1" ht="15">
      <c r="H5" s="133"/>
      <c r="O5" s="133"/>
      <c r="V5" s="133"/>
    </row>
    <row r="6" spans="2:28" s="26" customFormat="1" ht="11.25">
      <c r="B6" s="246">
        <v>2000</v>
      </c>
      <c r="C6" s="246"/>
      <c r="D6" s="246"/>
      <c r="E6" s="246"/>
      <c r="F6" s="246"/>
      <c r="G6" s="246"/>
      <c r="H6" s="187"/>
      <c r="I6" s="246">
        <v>2003</v>
      </c>
      <c r="J6" s="246"/>
      <c r="K6" s="246"/>
      <c r="L6" s="246"/>
      <c r="M6" s="246"/>
      <c r="N6" s="246"/>
      <c r="O6" s="187"/>
      <c r="P6" s="246">
        <v>2006</v>
      </c>
      <c r="Q6" s="246"/>
      <c r="R6" s="246"/>
      <c r="S6" s="246"/>
      <c r="T6" s="246"/>
      <c r="U6" s="246"/>
      <c r="V6" s="187"/>
      <c r="W6" s="246">
        <v>2009</v>
      </c>
      <c r="X6" s="246"/>
      <c r="Y6" s="246"/>
      <c r="Z6" s="246"/>
      <c r="AA6" s="246"/>
      <c r="AB6" s="246"/>
    </row>
    <row r="7" spans="1:28" ht="11.25">
      <c r="A7" s="100"/>
      <c r="B7" s="246" t="s">
        <v>15</v>
      </c>
      <c r="C7" s="246"/>
      <c r="D7" s="246" t="s">
        <v>16</v>
      </c>
      <c r="E7" s="246"/>
      <c r="F7" s="246" t="s">
        <v>17</v>
      </c>
      <c r="G7" s="246"/>
      <c r="H7" s="187"/>
      <c r="I7" s="246" t="s">
        <v>15</v>
      </c>
      <c r="J7" s="246"/>
      <c r="K7" s="246" t="s">
        <v>16</v>
      </c>
      <c r="L7" s="246"/>
      <c r="M7" s="246" t="s">
        <v>17</v>
      </c>
      <c r="N7" s="246"/>
      <c r="O7" s="187"/>
      <c r="P7" s="246" t="s">
        <v>15</v>
      </c>
      <c r="Q7" s="246"/>
      <c r="R7" s="246" t="s">
        <v>16</v>
      </c>
      <c r="S7" s="246"/>
      <c r="T7" s="246" t="s">
        <v>17</v>
      </c>
      <c r="U7" s="246"/>
      <c r="V7" s="187"/>
      <c r="W7" s="246" t="s">
        <v>15</v>
      </c>
      <c r="X7" s="246"/>
      <c r="Y7" s="246" t="s">
        <v>16</v>
      </c>
      <c r="Z7" s="246"/>
      <c r="AA7" s="246" t="s">
        <v>17</v>
      </c>
      <c r="AB7" s="246"/>
    </row>
    <row r="8" spans="1:28" s="160" customFormat="1" ht="11.25">
      <c r="A8" s="168"/>
      <c r="B8" s="117" t="s">
        <v>195</v>
      </c>
      <c r="C8" s="168" t="s">
        <v>14</v>
      </c>
      <c r="D8" s="117" t="s">
        <v>195</v>
      </c>
      <c r="E8" s="168" t="s">
        <v>14</v>
      </c>
      <c r="F8" s="117" t="s">
        <v>195</v>
      </c>
      <c r="G8" s="168" t="s">
        <v>14</v>
      </c>
      <c r="H8" s="168"/>
      <c r="I8" s="117" t="s">
        <v>195</v>
      </c>
      <c r="J8" s="168" t="s">
        <v>14</v>
      </c>
      <c r="K8" s="117" t="s">
        <v>195</v>
      </c>
      <c r="L8" s="168" t="s">
        <v>14</v>
      </c>
      <c r="M8" s="117" t="s">
        <v>195</v>
      </c>
      <c r="N8" s="168" t="s">
        <v>14</v>
      </c>
      <c r="O8" s="168"/>
      <c r="P8" s="117" t="s">
        <v>195</v>
      </c>
      <c r="Q8" s="168" t="s">
        <v>14</v>
      </c>
      <c r="R8" s="117" t="s">
        <v>195</v>
      </c>
      <c r="S8" s="168" t="s">
        <v>14</v>
      </c>
      <c r="T8" s="117" t="s">
        <v>195</v>
      </c>
      <c r="U8" s="168" t="s">
        <v>14</v>
      </c>
      <c r="V8" s="168"/>
      <c r="W8" s="117" t="s">
        <v>195</v>
      </c>
      <c r="X8" s="168" t="s">
        <v>14</v>
      </c>
      <c r="Y8" s="117" t="s">
        <v>195</v>
      </c>
      <c r="Z8" s="168" t="s">
        <v>14</v>
      </c>
      <c r="AA8" s="117" t="s">
        <v>195</v>
      </c>
      <c r="AB8" s="168" t="s">
        <v>14</v>
      </c>
    </row>
    <row r="9" ht="11.25">
      <c r="A9" s="26" t="s">
        <v>338</v>
      </c>
    </row>
    <row r="10" spans="1:28" ht="11.25">
      <c r="A10" s="264" t="s">
        <v>335</v>
      </c>
      <c r="B10" s="64">
        <v>213.8</v>
      </c>
      <c r="C10" s="64">
        <v>15.8</v>
      </c>
      <c r="D10" s="64">
        <v>260.1</v>
      </c>
      <c r="E10" s="64">
        <v>20.2</v>
      </c>
      <c r="F10" s="64">
        <v>473.9</v>
      </c>
      <c r="G10" s="64">
        <v>17.9</v>
      </c>
      <c r="H10" s="64"/>
      <c r="I10" s="64">
        <v>179</v>
      </c>
      <c r="J10" s="64">
        <v>13.2</v>
      </c>
      <c r="K10" s="64">
        <v>266.5</v>
      </c>
      <c r="L10" s="64">
        <v>20.7</v>
      </c>
      <c r="M10" s="64">
        <v>445.5</v>
      </c>
      <c r="N10" s="64">
        <v>16.8</v>
      </c>
      <c r="O10" s="64"/>
      <c r="P10" s="64">
        <v>240</v>
      </c>
      <c r="Q10" s="64">
        <v>17.6</v>
      </c>
      <c r="R10" s="64">
        <v>280.6</v>
      </c>
      <c r="S10" s="64">
        <v>21.6</v>
      </c>
      <c r="T10" s="64">
        <v>520.5</v>
      </c>
      <c r="U10" s="64">
        <v>19.5</v>
      </c>
      <c r="V10" s="64"/>
      <c r="W10" s="39">
        <v>260.7</v>
      </c>
      <c r="X10" s="39">
        <v>18.7</v>
      </c>
      <c r="Y10" s="39">
        <v>274.7</v>
      </c>
      <c r="Z10" s="39">
        <v>20.7</v>
      </c>
      <c r="AA10" s="39">
        <v>535.4</v>
      </c>
      <c r="AB10" s="39">
        <v>19.7</v>
      </c>
    </row>
    <row r="11" spans="1:28" ht="11.25">
      <c r="A11" s="264" t="s">
        <v>336</v>
      </c>
      <c r="B11" s="64">
        <v>38.9</v>
      </c>
      <c r="C11" s="64">
        <v>2.9</v>
      </c>
      <c r="D11" s="64">
        <v>85.6</v>
      </c>
      <c r="E11" s="64">
        <v>6.7</v>
      </c>
      <c r="F11" s="64">
        <v>124.6</v>
      </c>
      <c r="G11" s="64">
        <v>4.7</v>
      </c>
      <c r="H11" s="64"/>
      <c r="I11" s="64">
        <v>31.6</v>
      </c>
      <c r="J11" s="64">
        <v>2.3</v>
      </c>
      <c r="K11" s="64">
        <v>90.9</v>
      </c>
      <c r="L11" s="64">
        <v>7</v>
      </c>
      <c r="M11" s="64">
        <v>122.5</v>
      </c>
      <c r="N11" s="64">
        <v>4.6</v>
      </c>
      <c r="O11" s="64"/>
      <c r="P11" s="64">
        <v>39.2</v>
      </c>
      <c r="Q11" s="64">
        <v>2.9</v>
      </c>
      <c r="R11" s="64">
        <v>107.8</v>
      </c>
      <c r="S11" s="64">
        <v>8.3</v>
      </c>
      <c r="T11" s="64">
        <v>147</v>
      </c>
      <c r="U11" s="64">
        <v>5.5</v>
      </c>
      <c r="V11" s="64"/>
      <c r="W11" s="39">
        <v>43.3</v>
      </c>
      <c r="X11" s="39">
        <v>3.1</v>
      </c>
      <c r="Y11" s="39">
        <v>121.4</v>
      </c>
      <c r="Z11" s="39">
        <v>9.2</v>
      </c>
      <c r="AA11" s="39">
        <v>164.7</v>
      </c>
      <c r="AB11" s="39">
        <v>6.1</v>
      </c>
    </row>
    <row r="12" spans="1:28" ht="11.25">
      <c r="A12" s="264" t="s">
        <v>47</v>
      </c>
      <c r="B12" s="64">
        <v>22.9</v>
      </c>
      <c r="C12" s="64">
        <v>1.7</v>
      </c>
      <c r="D12" s="64">
        <v>251.1</v>
      </c>
      <c r="E12" s="64">
        <v>19.5</v>
      </c>
      <c r="F12" s="64">
        <v>274.1</v>
      </c>
      <c r="G12" s="64">
        <v>10.4</v>
      </c>
      <c r="H12" s="64"/>
      <c r="I12" s="64">
        <v>22.2</v>
      </c>
      <c r="J12" s="64">
        <v>1.6</v>
      </c>
      <c r="K12" s="64">
        <v>307.1</v>
      </c>
      <c r="L12" s="64">
        <v>23.8</v>
      </c>
      <c r="M12" s="64">
        <v>329.3</v>
      </c>
      <c r="N12" s="64">
        <v>12.4</v>
      </c>
      <c r="O12" s="64"/>
      <c r="P12" s="64">
        <v>32.5</v>
      </c>
      <c r="Q12" s="64">
        <v>2.4</v>
      </c>
      <c r="R12" s="64">
        <v>300.1</v>
      </c>
      <c r="S12" s="64">
        <v>23.1</v>
      </c>
      <c r="T12" s="64">
        <v>332.6</v>
      </c>
      <c r="U12" s="64">
        <v>12.5</v>
      </c>
      <c r="V12" s="64"/>
      <c r="W12" s="39">
        <v>41.9</v>
      </c>
      <c r="X12" s="39">
        <v>3</v>
      </c>
      <c r="Y12" s="39">
        <v>348.5</v>
      </c>
      <c r="Z12" s="39">
        <v>26.3</v>
      </c>
      <c r="AA12" s="39">
        <v>390.4</v>
      </c>
      <c r="AB12" s="39">
        <v>14.3</v>
      </c>
    </row>
    <row r="13" spans="1:28" ht="11.25">
      <c r="A13" s="264" t="s">
        <v>337</v>
      </c>
      <c r="B13" s="64">
        <v>42.8</v>
      </c>
      <c r="C13" s="64">
        <v>3.2</v>
      </c>
      <c r="D13" s="64">
        <v>79</v>
      </c>
      <c r="E13" s="64">
        <v>6.1</v>
      </c>
      <c r="F13" s="64">
        <v>121.8</v>
      </c>
      <c r="G13" s="64">
        <v>4.6</v>
      </c>
      <c r="H13" s="64"/>
      <c r="I13" s="64">
        <v>31.5</v>
      </c>
      <c r="J13" s="64">
        <v>2.3</v>
      </c>
      <c r="K13" s="64">
        <v>81</v>
      </c>
      <c r="L13" s="64">
        <v>6.3</v>
      </c>
      <c r="M13" s="64">
        <v>112.6</v>
      </c>
      <c r="N13" s="64">
        <v>4.3</v>
      </c>
      <c r="O13" s="64"/>
      <c r="P13" s="64">
        <v>38.6</v>
      </c>
      <c r="Q13" s="64">
        <v>2.8</v>
      </c>
      <c r="R13" s="64">
        <v>80.5</v>
      </c>
      <c r="S13" s="64">
        <v>6.2</v>
      </c>
      <c r="T13" s="64">
        <v>119.1</v>
      </c>
      <c r="U13" s="64">
        <v>4.5</v>
      </c>
      <c r="V13" s="64"/>
      <c r="W13" s="39">
        <v>38.6</v>
      </c>
      <c r="X13" s="39">
        <v>2.8</v>
      </c>
      <c r="Y13" s="39">
        <v>88.2</v>
      </c>
      <c r="Z13" s="39">
        <v>6.6</v>
      </c>
      <c r="AA13" s="39">
        <v>126.7</v>
      </c>
      <c r="AB13" s="39">
        <v>4.7</v>
      </c>
    </row>
    <row r="14" spans="1:28" ht="11.25">
      <c r="A14" s="265" t="s">
        <v>437</v>
      </c>
      <c r="B14" s="64">
        <v>266.8</v>
      </c>
      <c r="C14" s="64">
        <v>19.7</v>
      </c>
      <c r="D14" s="64">
        <v>510.9</v>
      </c>
      <c r="E14" s="64">
        <v>39.7</v>
      </c>
      <c r="F14" s="64">
        <v>777.7</v>
      </c>
      <c r="G14" s="64">
        <v>29.4</v>
      </c>
      <c r="H14" s="64"/>
      <c r="I14" s="64">
        <v>228.5</v>
      </c>
      <c r="J14" s="64">
        <v>16.8</v>
      </c>
      <c r="K14" s="64">
        <v>552</v>
      </c>
      <c r="L14" s="64">
        <v>42.8</v>
      </c>
      <c r="M14" s="64">
        <v>780.4</v>
      </c>
      <c r="N14" s="64">
        <v>29.5</v>
      </c>
      <c r="O14" s="64"/>
      <c r="P14" s="64">
        <v>297.2</v>
      </c>
      <c r="Q14" s="64">
        <v>21.7</v>
      </c>
      <c r="R14" s="64">
        <v>572.4</v>
      </c>
      <c r="S14" s="64">
        <v>44.1</v>
      </c>
      <c r="T14" s="64">
        <v>869.6</v>
      </c>
      <c r="U14" s="64">
        <v>32.6</v>
      </c>
      <c r="V14" s="64"/>
      <c r="W14" s="39">
        <v>321.1</v>
      </c>
      <c r="X14" s="39">
        <v>23</v>
      </c>
      <c r="Y14" s="39">
        <v>595.2</v>
      </c>
      <c r="Z14" s="39">
        <v>44.9</v>
      </c>
      <c r="AA14" s="39">
        <v>916.3</v>
      </c>
      <c r="AB14" s="39">
        <v>33.7</v>
      </c>
    </row>
    <row r="15" spans="1:8" ht="11.25">
      <c r="A15" s="59" t="s">
        <v>438</v>
      </c>
      <c r="C15" s="66"/>
      <c r="D15" s="66"/>
      <c r="E15" s="66"/>
      <c r="F15" s="66"/>
      <c r="G15" s="66"/>
      <c r="H15" s="66"/>
    </row>
    <row r="16" spans="1:28" ht="11.25">
      <c r="A16" s="264" t="s">
        <v>352</v>
      </c>
      <c r="B16" s="162" t="s">
        <v>84</v>
      </c>
      <c r="C16" s="162" t="s">
        <v>84</v>
      </c>
      <c r="D16" s="162" t="s">
        <v>84</v>
      </c>
      <c r="E16" s="162" t="s">
        <v>84</v>
      </c>
      <c r="F16" s="162" t="s">
        <v>84</v>
      </c>
      <c r="G16" s="162" t="s">
        <v>84</v>
      </c>
      <c r="H16" s="162"/>
      <c r="I16" s="162" t="s">
        <v>84</v>
      </c>
      <c r="J16" s="162" t="s">
        <v>84</v>
      </c>
      <c r="K16" s="162" t="s">
        <v>84</v>
      </c>
      <c r="L16" s="162" t="s">
        <v>84</v>
      </c>
      <c r="M16" s="162" t="s">
        <v>84</v>
      </c>
      <c r="N16" s="162" t="s">
        <v>84</v>
      </c>
      <c r="O16" s="162"/>
      <c r="P16" s="64">
        <v>721.4</v>
      </c>
      <c r="Q16" s="64">
        <v>52.8</v>
      </c>
      <c r="R16" s="64">
        <v>746.1</v>
      </c>
      <c r="S16" s="64">
        <v>57.5</v>
      </c>
      <c r="T16" s="181">
        <v>1467.5</v>
      </c>
      <c r="U16" s="64">
        <v>55.1</v>
      </c>
      <c r="V16" s="64"/>
      <c r="W16" s="39">
        <v>720.9</v>
      </c>
      <c r="X16" s="39">
        <v>51.6</v>
      </c>
      <c r="Y16" s="39">
        <v>741.3</v>
      </c>
      <c r="Z16" s="39">
        <v>55.9</v>
      </c>
      <c r="AA16" s="181">
        <v>1462.2</v>
      </c>
      <c r="AB16" s="39">
        <v>53.7</v>
      </c>
    </row>
    <row r="17" spans="1:28" ht="11.25">
      <c r="A17" s="264" t="s">
        <v>353</v>
      </c>
      <c r="B17" s="162" t="s">
        <v>84</v>
      </c>
      <c r="C17" s="162" t="s">
        <v>84</v>
      </c>
      <c r="D17" s="162" t="s">
        <v>84</v>
      </c>
      <c r="E17" s="162" t="s">
        <v>84</v>
      </c>
      <c r="F17" s="162" t="s">
        <v>84</v>
      </c>
      <c r="G17" s="162" t="s">
        <v>84</v>
      </c>
      <c r="H17" s="162"/>
      <c r="I17" s="162" t="s">
        <v>84</v>
      </c>
      <c r="J17" s="162" t="s">
        <v>84</v>
      </c>
      <c r="K17" s="162" t="s">
        <v>84</v>
      </c>
      <c r="L17" s="162" t="s">
        <v>84</v>
      </c>
      <c r="M17" s="162" t="s">
        <v>84</v>
      </c>
      <c r="N17" s="162" t="s">
        <v>84</v>
      </c>
      <c r="O17" s="162"/>
      <c r="P17" s="64">
        <v>522.5</v>
      </c>
      <c r="Q17" s="64">
        <v>38.2</v>
      </c>
      <c r="R17" s="64">
        <v>472.7</v>
      </c>
      <c r="S17" s="64">
        <v>36.4</v>
      </c>
      <c r="T17" s="64">
        <v>995.2</v>
      </c>
      <c r="U17" s="64">
        <v>37.3</v>
      </c>
      <c r="V17" s="64"/>
      <c r="W17" s="39">
        <v>570.3</v>
      </c>
      <c r="X17" s="39">
        <v>40.9</v>
      </c>
      <c r="Y17" s="39">
        <v>554.5</v>
      </c>
      <c r="Z17" s="39">
        <v>41.8</v>
      </c>
      <c r="AA17" s="181">
        <v>1124.9</v>
      </c>
      <c r="AB17" s="39">
        <v>41.3</v>
      </c>
    </row>
    <row r="18" spans="1:28" ht="11.25">
      <c r="A18" s="264" t="s">
        <v>354</v>
      </c>
      <c r="B18" s="162" t="s">
        <v>84</v>
      </c>
      <c r="C18" s="162" t="s">
        <v>84</v>
      </c>
      <c r="D18" s="162" t="s">
        <v>84</v>
      </c>
      <c r="E18" s="162" t="s">
        <v>84</v>
      </c>
      <c r="F18" s="162" t="s">
        <v>84</v>
      </c>
      <c r="G18" s="162" t="s">
        <v>84</v>
      </c>
      <c r="H18" s="162"/>
      <c r="I18" s="162" t="s">
        <v>84</v>
      </c>
      <c r="J18" s="162" t="s">
        <v>84</v>
      </c>
      <c r="K18" s="162" t="s">
        <v>84</v>
      </c>
      <c r="L18" s="162" t="s">
        <v>84</v>
      </c>
      <c r="M18" s="162" t="s">
        <v>84</v>
      </c>
      <c r="N18" s="162" t="s">
        <v>84</v>
      </c>
      <c r="O18" s="162"/>
      <c r="P18" s="64">
        <v>356.1</v>
      </c>
      <c r="Q18" s="64">
        <v>26.1</v>
      </c>
      <c r="R18" s="64">
        <v>453.5</v>
      </c>
      <c r="S18" s="64">
        <v>34.9</v>
      </c>
      <c r="T18" s="64">
        <v>809.6</v>
      </c>
      <c r="U18" s="64">
        <v>30.4</v>
      </c>
      <c r="V18" s="64"/>
      <c r="W18" s="39">
        <v>405.8</v>
      </c>
      <c r="X18" s="39">
        <v>29.1</v>
      </c>
      <c r="Y18" s="39">
        <v>508.2</v>
      </c>
      <c r="Z18" s="39">
        <v>38.3</v>
      </c>
      <c r="AA18" s="39">
        <v>913.9</v>
      </c>
      <c r="AB18" s="39">
        <v>33.6</v>
      </c>
    </row>
    <row r="19" spans="1:28" ht="11.25">
      <c r="A19" s="265" t="s">
        <v>437</v>
      </c>
      <c r="B19" s="162" t="s">
        <v>84</v>
      </c>
      <c r="C19" s="162" t="s">
        <v>84</v>
      </c>
      <c r="D19" s="162" t="s">
        <v>84</v>
      </c>
      <c r="E19" s="162" t="s">
        <v>84</v>
      </c>
      <c r="F19" s="162" t="s">
        <v>84</v>
      </c>
      <c r="G19" s="162" t="s">
        <v>84</v>
      </c>
      <c r="H19" s="162"/>
      <c r="I19" s="162" t="s">
        <v>84</v>
      </c>
      <c r="J19" s="162" t="s">
        <v>84</v>
      </c>
      <c r="K19" s="162" t="s">
        <v>84</v>
      </c>
      <c r="L19" s="162" t="s">
        <v>84</v>
      </c>
      <c r="M19" s="162" t="s">
        <v>84</v>
      </c>
      <c r="N19" s="162" t="s">
        <v>84</v>
      </c>
      <c r="O19" s="162"/>
      <c r="P19" s="64">
        <v>936.5</v>
      </c>
      <c r="Q19" s="64">
        <v>68.5</v>
      </c>
      <c r="R19" s="64">
        <v>943.3</v>
      </c>
      <c r="S19" s="64">
        <v>72.7</v>
      </c>
      <c r="T19" s="181">
        <v>1879.7</v>
      </c>
      <c r="U19" s="64">
        <v>70.5</v>
      </c>
      <c r="V19" s="64"/>
      <c r="W19" s="39">
        <v>962.3</v>
      </c>
      <c r="X19" s="39">
        <v>68.9</v>
      </c>
      <c r="Y19" s="39">
        <v>968.5</v>
      </c>
      <c r="Z19" s="39">
        <v>73</v>
      </c>
      <c r="AA19" s="181">
        <v>1930.8</v>
      </c>
      <c r="AB19" s="39">
        <v>70.9</v>
      </c>
    </row>
    <row r="20" spans="1:27" ht="11.25">
      <c r="A20" s="59" t="s">
        <v>339</v>
      </c>
      <c r="AA20" s="163"/>
    </row>
    <row r="21" spans="1:28" ht="11.25">
      <c r="A21" s="264" t="s">
        <v>439</v>
      </c>
      <c r="B21" s="162" t="s">
        <v>84</v>
      </c>
      <c r="C21" s="162" t="s">
        <v>84</v>
      </c>
      <c r="D21" s="162" t="s">
        <v>84</v>
      </c>
      <c r="E21" s="162" t="s">
        <v>84</v>
      </c>
      <c r="F21" s="162" t="s">
        <v>84</v>
      </c>
      <c r="G21" s="162" t="s">
        <v>84</v>
      </c>
      <c r="H21" s="162"/>
      <c r="I21" s="162" t="s">
        <v>84</v>
      </c>
      <c r="J21" s="162" t="s">
        <v>84</v>
      </c>
      <c r="K21" s="162" t="s">
        <v>84</v>
      </c>
      <c r="L21" s="162" t="s">
        <v>84</v>
      </c>
      <c r="M21" s="162" t="s">
        <v>84</v>
      </c>
      <c r="N21" s="162" t="s">
        <v>84</v>
      </c>
      <c r="O21" s="162"/>
      <c r="P21" s="162" t="s">
        <v>84</v>
      </c>
      <c r="Q21" s="162" t="s">
        <v>84</v>
      </c>
      <c r="R21" s="162" t="s">
        <v>84</v>
      </c>
      <c r="S21" s="162" t="s">
        <v>84</v>
      </c>
      <c r="T21" s="162" t="s">
        <v>84</v>
      </c>
      <c r="U21" s="162" t="s">
        <v>84</v>
      </c>
      <c r="V21" s="162"/>
      <c r="W21" s="39">
        <v>780.4</v>
      </c>
      <c r="X21" s="39">
        <v>55.9</v>
      </c>
      <c r="Y21" s="39">
        <v>562.2</v>
      </c>
      <c r="Z21" s="39">
        <v>42.4</v>
      </c>
      <c r="AA21" s="181">
        <v>1342.6</v>
      </c>
      <c r="AB21" s="39">
        <v>49.3</v>
      </c>
    </row>
    <row r="22" spans="1:28" ht="11.25">
      <c r="A22" s="264" t="s">
        <v>340</v>
      </c>
      <c r="B22" s="159">
        <v>963.1</v>
      </c>
      <c r="C22" s="159">
        <v>71.1</v>
      </c>
      <c r="D22" s="159">
        <v>723</v>
      </c>
      <c r="E22" s="159">
        <v>56.2</v>
      </c>
      <c r="F22" s="181">
        <v>1686.1</v>
      </c>
      <c r="G22" s="159">
        <v>63.8</v>
      </c>
      <c r="I22" s="39">
        <v>957.4</v>
      </c>
      <c r="J22" s="39">
        <v>70.1</v>
      </c>
      <c r="K22" s="39">
        <v>687.4</v>
      </c>
      <c r="L22" s="39">
        <v>53.3</v>
      </c>
      <c r="M22" s="181">
        <v>1644.8</v>
      </c>
      <c r="N22" s="39">
        <v>62.1</v>
      </c>
      <c r="O22" s="39"/>
      <c r="P22" s="181">
        <v>1003</v>
      </c>
      <c r="Q22" s="39">
        <v>73.4</v>
      </c>
      <c r="R22" s="39">
        <v>803.2</v>
      </c>
      <c r="S22" s="39">
        <v>61.9</v>
      </c>
      <c r="T22" s="181">
        <v>1806.2</v>
      </c>
      <c r="U22" s="39">
        <v>67.8</v>
      </c>
      <c r="V22" s="39"/>
      <c r="W22" s="39">
        <v>922.5</v>
      </c>
      <c r="X22" s="39">
        <v>66.1</v>
      </c>
      <c r="Y22" s="39">
        <v>721.1</v>
      </c>
      <c r="Z22" s="39">
        <v>54.4</v>
      </c>
      <c r="AA22" s="181">
        <v>1643.6</v>
      </c>
      <c r="AB22" s="39">
        <v>60.4</v>
      </c>
    </row>
    <row r="23" spans="1:28" ht="11.25">
      <c r="A23" s="264" t="s">
        <v>344</v>
      </c>
      <c r="B23" s="181">
        <v>1312.2</v>
      </c>
      <c r="C23" s="159">
        <v>96.9</v>
      </c>
      <c r="D23" s="181">
        <v>1248.1</v>
      </c>
      <c r="E23" s="159">
        <v>96.9</v>
      </c>
      <c r="F23" s="181">
        <v>2560.3</v>
      </c>
      <c r="G23" s="159">
        <v>96.9</v>
      </c>
      <c r="I23" s="181">
        <v>1338.6</v>
      </c>
      <c r="J23" s="39">
        <v>98.6</v>
      </c>
      <c r="K23" s="181">
        <v>1262.4</v>
      </c>
      <c r="L23" s="39">
        <v>97.9</v>
      </c>
      <c r="M23" s="181">
        <v>2601</v>
      </c>
      <c r="N23" s="39">
        <v>98.2</v>
      </c>
      <c r="O23" s="39"/>
      <c r="P23" s="181">
        <v>1333.5</v>
      </c>
      <c r="Q23" s="39">
        <v>97.6</v>
      </c>
      <c r="R23" s="39">
        <v>1262.5</v>
      </c>
      <c r="S23" s="39">
        <v>97.3</v>
      </c>
      <c r="T23" s="181">
        <v>2596</v>
      </c>
      <c r="U23" s="39">
        <v>97.4</v>
      </c>
      <c r="V23" s="39"/>
      <c r="W23" s="181">
        <v>1354.2</v>
      </c>
      <c r="X23" s="39">
        <v>97</v>
      </c>
      <c r="Y23" s="181">
        <v>1296.2</v>
      </c>
      <c r="Z23" s="39">
        <v>97.7</v>
      </c>
      <c r="AA23" s="181">
        <v>2650.4</v>
      </c>
      <c r="AB23" s="39">
        <v>97.4</v>
      </c>
    </row>
    <row r="24" spans="1:28" ht="11.25">
      <c r="A24" s="264" t="s">
        <v>341</v>
      </c>
      <c r="B24" s="181">
        <v>1071.5</v>
      </c>
      <c r="C24" s="159">
        <v>79.1</v>
      </c>
      <c r="D24" s="159">
        <v>747.5</v>
      </c>
      <c r="E24" s="159">
        <v>58.1</v>
      </c>
      <c r="F24" s="181">
        <v>1818.9</v>
      </c>
      <c r="G24" s="159">
        <v>68.9</v>
      </c>
      <c r="I24" s="162" t="s">
        <v>84</v>
      </c>
      <c r="J24" s="162" t="s">
        <v>84</v>
      </c>
      <c r="K24" s="162" t="s">
        <v>84</v>
      </c>
      <c r="L24" s="162" t="s">
        <v>84</v>
      </c>
      <c r="M24" s="162" t="s">
        <v>84</v>
      </c>
      <c r="N24" s="162" t="s">
        <v>84</v>
      </c>
      <c r="O24" s="162"/>
      <c r="P24" s="162" t="s">
        <v>84</v>
      </c>
      <c r="Q24" s="162" t="s">
        <v>84</v>
      </c>
      <c r="R24" s="162" t="s">
        <v>84</v>
      </c>
      <c r="S24" s="162" t="s">
        <v>84</v>
      </c>
      <c r="T24" s="162" t="s">
        <v>84</v>
      </c>
      <c r="U24" s="162" t="s">
        <v>84</v>
      </c>
      <c r="V24" s="162"/>
      <c r="W24" s="162" t="s">
        <v>84</v>
      </c>
      <c r="X24" s="162" t="s">
        <v>84</v>
      </c>
      <c r="Y24" s="162" t="s">
        <v>84</v>
      </c>
      <c r="Z24" s="162" t="s">
        <v>84</v>
      </c>
      <c r="AA24" s="162" t="s">
        <v>84</v>
      </c>
      <c r="AB24" s="162" t="s">
        <v>84</v>
      </c>
    </row>
    <row r="25" spans="1:28" ht="11.25">
      <c r="A25" s="264" t="s">
        <v>440</v>
      </c>
      <c r="B25" s="162" t="s">
        <v>84</v>
      </c>
      <c r="C25" s="162" t="s">
        <v>84</v>
      </c>
      <c r="D25" s="162" t="s">
        <v>84</v>
      </c>
      <c r="E25" s="162" t="s">
        <v>84</v>
      </c>
      <c r="F25" s="162" t="s">
        <v>84</v>
      </c>
      <c r="G25" s="162" t="s">
        <v>84</v>
      </c>
      <c r="H25" s="162"/>
      <c r="I25" s="162" t="s">
        <v>84</v>
      </c>
      <c r="J25" s="162" t="s">
        <v>84</v>
      </c>
      <c r="K25" s="162" t="s">
        <v>84</v>
      </c>
      <c r="L25" s="162" t="s">
        <v>84</v>
      </c>
      <c r="M25" s="162" t="s">
        <v>84</v>
      </c>
      <c r="N25" s="162" t="s">
        <v>84</v>
      </c>
      <c r="O25" s="162"/>
      <c r="P25" s="162" t="s">
        <v>84</v>
      </c>
      <c r="Q25" s="162" t="s">
        <v>84</v>
      </c>
      <c r="R25" s="162" t="s">
        <v>84</v>
      </c>
      <c r="S25" s="162" t="s">
        <v>84</v>
      </c>
      <c r="T25" s="162" t="s">
        <v>84</v>
      </c>
      <c r="U25" s="162" t="s">
        <v>84</v>
      </c>
      <c r="V25" s="162"/>
      <c r="W25" s="181">
        <v>1207.1</v>
      </c>
      <c r="X25" s="39">
        <v>86.5</v>
      </c>
      <c r="Y25" s="181">
        <v>1056.9</v>
      </c>
      <c r="Z25" s="39">
        <v>79.7</v>
      </c>
      <c r="AA25" s="181">
        <v>2264</v>
      </c>
      <c r="AB25" s="39">
        <v>83.2</v>
      </c>
    </row>
    <row r="26" spans="1:28" ht="11.25">
      <c r="A26" s="264" t="s">
        <v>342</v>
      </c>
      <c r="B26" s="159">
        <v>466.1</v>
      </c>
      <c r="C26" s="159">
        <v>34.4</v>
      </c>
      <c r="D26" s="159">
        <v>704.6</v>
      </c>
      <c r="E26" s="159">
        <v>54.7</v>
      </c>
      <c r="F26" s="181">
        <v>1170.7</v>
      </c>
      <c r="G26" s="159">
        <v>44.3</v>
      </c>
      <c r="I26" s="39">
        <v>529.8</v>
      </c>
      <c r="J26" s="39">
        <v>39</v>
      </c>
      <c r="K26" s="39">
        <v>781.5</v>
      </c>
      <c r="L26" s="39">
        <v>60.6</v>
      </c>
      <c r="M26" s="181">
        <v>1311.2</v>
      </c>
      <c r="N26" s="39">
        <v>49.5</v>
      </c>
      <c r="O26" s="39"/>
      <c r="P26" s="39">
        <v>511.6</v>
      </c>
      <c r="Q26" s="39">
        <v>37.4</v>
      </c>
      <c r="R26" s="39">
        <v>797.5</v>
      </c>
      <c r="S26" s="39">
        <v>61.4</v>
      </c>
      <c r="T26" s="181">
        <v>1309.1</v>
      </c>
      <c r="U26" s="39">
        <v>49.1</v>
      </c>
      <c r="V26" s="39"/>
      <c r="W26" s="163">
        <v>521.5</v>
      </c>
      <c r="X26" s="39">
        <v>37.4</v>
      </c>
      <c r="Y26" s="163">
        <v>794.2</v>
      </c>
      <c r="Z26" s="39">
        <v>59.9</v>
      </c>
      <c r="AA26" s="181">
        <v>1315.6</v>
      </c>
      <c r="AB26" s="39">
        <v>48.3</v>
      </c>
    </row>
    <row r="27" spans="1:28" ht="11.25">
      <c r="A27" s="264" t="s">
        <v>345</v>
      </c>
      <c r="B27" s="162" t="s">
        <v>84</v>
      </c>
      <c r="C27" s="162" t="s">
        <v>84</v>
      </c>
      <c r="D27" s="162" t="s">
        <v>84</v>
      </c>
      <c r="E27" s="162" t="s">
        <v>84</v>
      </c>
      <c r="F27" s="162" t="s">
        <v>84</v>
      </c>
      <c r="G27" s="162" t="s">
        <v>84</v>
      </c>
      <c r="H27" s="162"/>
      <c r="I27" s="39">
        <v>919.2</v>
      </c>
      <c r="J27" s="39">
        <v>67.7</v>
      </c>
      <c r="K27" s="181">
        <v>1061.8</v>
      </c>
      <c r="L27" s="39">
        <v>82.3</v>
      </c>
      <c r="M27" s="181">
        <v>1981</v>
      </c>
      <c r="N27" s="39">
        <v>74.8</v>
      </c>
      <c r="O27" s="39"/>
      <c r="P27" s="39">
        <v>940.8</v>
      </c>
      <c r="Q27" s="39">
        <v>68.8</v>
      </c>
      <c r="R27" s="181">
        <v>1043.3</v>
      </c>
      <c r="S27" s="39">
        <v>80.4</v>
      </c>
      <c r="T27" s="181">
        <v>1984</v>
      </c>
      <c r="U27" s="39">
        <v>74.5</v>
      </c>
      <c r="V27" s="39"/>
      <c r="W27" s="163">
        <v>901.9</v>
      </c>
      <c r="X27" s="39">
        <v>64.6</v>
      </c>
      <c r="Y27" s="181">
        <v>1063.9</v>
      </c>
      <c r="Z27" s="39">
        <v>80.2</v>
      </c>
      <c r="AA27" s="181">
        <v>1965.8</v>
      </c>
      <c r="AB27" s="39">
        <v>72.2</v>
      </c>
    </row>
    <row r="28" spans="1:28" ht="11.25">
      <c r="A28" s="264" t="s">
        <v>346</v>
      </c>
      <c r="B28" s="162" t="s">
        <v>84</v>
      </c>
      <c r="C28" s="162" t="s">
        <v>84</v>
      </c>
      <c r="D28" s="162" t="s">
        <v>84</v>
      </c>
      <c r="E28" s="162" t="s">
        <v>84</v>
      </c>
      <c r="F28" s="162" t="s">
        <v>84</v>
      </c>
      <c r="G28" s="162" t="s">
        <v>84</v>
      </c>
      <c r="H28" s="162"/>
      <c r="I28" s="162" t="s">
        <v>84</v>
      </c>
      <c r="J28" s="162" t="s">
        <v>84</v>
      </c>
      <c r="K28" s="162" t="s">
        <v>84</v>
      </c>
      <c r="L28" s="162" t="s">
        <v>84</v>
      </c>
      <c r="M28" s="162" t="s">
        <v>84</v>
      </c>
      <c r="N28" s="162" t="s">
        <v>84</v>
      </c>
      <c r="O28" s="162"/>
      <c r="P28" s="181">
        <v>1107.1</v>
      </c>
      <c r="Q28" s="39">
        <v>81</v>
      </c>
      <c r="R28" s="181">
        <v>1102</v>
      </c>
      <c r="S28" s="39">
        <v>84.9</v>
      </c>
      <c r="T28" s="181">
        <v>2209.1</v>
      </c>
      <c r="U28" s="39">
        <v>82.9</v>
      </c>
      <c r="V28" s="39"/>
      <c r="W28" s="181">
        <v>1117.6</v>
      </c>
      <c r="X28" s="39">
        <v>80.1</v>
      </c>
      <c r="Y28" s="181">
        <v>1125.6</v>
      </c>
      <c r="Z28" s="39">
        <v>84.8</v>
      </c>
      <c r="AA28" s="181">
        <v>2243.1</v>
      </c>
      <c r="AB28" s="39">
        <v>82.4</v>
      </c>
    </row>
    <row r="29" spans="1:27" ht="11.25">
      <c r="A29" s="59" t="s">
        <v>423</v>
      </c>
      <c r="Y29" s="163"/>
      <c r="AA29" s="163"/>
    </row>
    <row r="30" spans="1:28" ht="11.25">
      <c r="A30" s="264" t="s">
        <v>343</v>
      </c>
      <c r="B30" s="159">
        <v>643.1</v>
      </c>
      <c r="C30" s="159">
        <v>47.5</v>
      </c>
      <c r="D30" s="159">
        <v>591.3</v>
      </c>
      <c r="E30" s="159">
        <v>45.9</v>
      </c>
      <c r="F30" s="181">
        <v>1234.4</v>
      </c>
      <c r="G30" s="159">
        <v>46.7</v>
      </c>
      <c r="I30" s="39">
        <v>846.7</v>
      </c>
      <c r="J30" s="39">
        <v>62.4</v>
      </c>
      <c r="K30" s="39">
        <v>846.6</v>
      </c>
      <c r="L30" s="39">
        <v>65.6</v>
      </c>
      <c r="M30" s="181">
        <v>1693.3</v>
      </c>
      <c r="N30" s="39">
        <v>64</v>
      </c>
      <c r="O30" s="39"/>
      <c r="P30" s="39">
        <v>892.1</v>
      </c>
      <c r="Q30" s="39">
        <v>65.3</v>
      </c>
      <c r="R30" s="39">
        <v>838.6</v>
      </c>
      <c r="S30" s="39">
        <v>64.6</v>
      </c>
      <c r="T30" s="181">
        <v>1730.7</v>
      </c>
      <c r="U30" s="39">
        <v>64.9</v>
      </c>
      <c r="V30" s="39"/>
      <c r="W30" s="181">
        <v>1116.5</v>
      </c>
      <c r="X30" s="39">
        <v>80</v>
      </c>
      <c r="Y30" s="181">
        <v>1046.5</v>
      </c>
      <c r="Z30" s="39">
        <v>78.9</v>
      </c>
      <c r="AA30" s="181">
        <v>2162.9</v>
      </c>
      <c r="AB30" s="39">
        <v>79.4</v>
      </c>
    </row>
    <row r="31" ht="11.25">
      <c r="A31" s="59" t="s">
        <v>441</v>
      </c>
    </row>
    <row r="32" spans="1:28" ht="11.25">
      <c r="A32" s="266" t="s">
        <v>74</v>
      </c>
      <c r="B32" s="159">
        <v>177</v>
      </c>
      <c r="C32" s="159">
        <v>13.1</v>
      </c>
      <c r="D32" s="159">
        <v>203.1</v>
      </c>
      <c r="E32" s="159">
        <v>15.8</v>
      </c>
      <c r="F32" s="159">
        <v>380.1</v>
      </c>
      <c r="G32" s="159">
        <v>14.4</v>
      </c>
      <c r="I32" s="39">
        <v>213.6</v>
      </c>
      <c r="J32" s="39">
        <v>15.7</v>
      </c>
      <c r="K32" s="39">
        <v>225.5</v>
      </c>
      <c r="L32" s="39">
        <v>17.5</v>
      </c>
      <c r="M32" s="39">
        <v>439.1</v>
      </c>
      <c r="N32" s="39">
        <v>16.6</v>
      </c>
      <c r="O32" s="39"/>
      <c r="P32" s="39">
        <v>225.7</v>
      </c>
      <c r="Q32" s="39">
        <v>16.5</v>
      </c>
      <c r="R32" s="39">
        <v>236.8</v>
      </c>
      <c r="S32" s="39">
        <v>18.2</v>
      </c>
      <c r="T32" s="39">
        <v>462.5</v>
      </c>
      <c r="U32" s="39">
        <v>17.4</v>
      </c>
      <c r="V32" s="39"/>
      <c r="W32" s="39">
        <v>240.1</v>
      </c>
      <c r="X32" s="39">
        <v>17.2</v>
      </c>
      <c r="Y32" s="39">
        <v>262.8</v>
      </c>
      <c r="Z32" s="39">
        <v>19.8</v>
      </c>
      <c r="AA32" s="39">
        <v>502.9</v>
      </c>
      <c r="AB32" s="39">
        <v>18.5</v>
      </c>
    </row>
    <row r="33" spans="1:28" ht="11.25">
      <c r="A33" s="266" t="s">
        <v>69</v>
      </c>
      <c r="B33" s="159">
        <v>265</v>
      </c>
      <c r="C33" s="159">
        <v>19.6</v>
      </c>
      <c r="D33" s="159">
        <v>37.3</v>
      </c>
      <c r="E33" s="159">
        <v>2.9</v>
      </c>
      <c r="F33" s="159">
        <v>302.3</v>
      </c>
      <c r="G33" s="159">
        <v>11.4</v>
      </c>
      <c r="I33" s="39">
        <v>301.1</v>
      </c>
      <c r="J33" s="39">
        <v>22.2</v>
      </c>
      <c r="K33" s="39">
        <v>54.8</v>
      </c>
      <c r="L33" s="39">
        <v>4.2</v>
      </c>
      <c r="M33" s="39">
        <v>355.9</v>
      </c>
      <c r="N33" s="39">
        <v>13.4</v>
      </c>
      <c r="O33" s="39"/>
      <c r="P33" s="39">
        <v>268.5</v>
      </c>
      <c r="Q33" s="39">
        <v>19.6</v>
      </c>
      <c r="R33" s="39">
        <v>82.6</v>
      </c>
      <c r="S33" s="39">
        <v>6.4</v>
      </c>
      <c r="T33" s="39">
        <v>351.1</v>
      </c>
      <c r="U33" s="39">
        <v>13.2</v>
      </c>
      <c r="V33" s="39"/>
      <c r="W33" s="39">
        <v>277.8</v>
      </c>
      <c r="X33" s="39">
        <v>19.9</v>
      </c>
      <c r="Y33" s="39">
        <v>82.7</v>
      </c>
      <c r="Z33" s="39">
        <v>6.2</v>
      </c>
      <c r="AA33" s="39">
        <v>360.4</v>
      </c>
      <c r="AB33" s="39">
        <v>13.2</v>
      </c>
    </row>
    <row r="34" spans="1:28" ht="11.25">
      <c r="A34" s="266" t="s">
        <v>347</v>
      </c>
      <c r="B34" s="159">
        <v>170.3</v>
      </c>
      <c r="C34" s="159">
        <v>12.6</v>
      </c>
      <c r="D34" s="164">
        <v>4.1</v>
      </c>
      <c r="E34" s="164">
        <v>0.3</v>
      </c>
      <c r="F34" s="159">
        <v>174.4</v>
      </c>
      <c r="G34" s="159">
        <v>6.6</v>
      </c>
      <c r="I34" s="39">
        <v>184.2</v>
      </c>
      <c r="J34" s="39">
        <v>13.6</v>
      </c>
      <c r="K34" s="39">
        <v>9.4</v>
      </c>
      <c r="L34" s="39">
        <v>0.7</v>
      </c>
      <c r="M34" s="39">
        <v>193.6</v>
      </c>
      <c r="N34" s="39">
        <v>7.3</v>
      </c>
      <c r="O34" s="39"/>
      <c r="P34" s="39">
        <v>188.5</v>
      </c>
      <c r="Q34" s="39">
        <v>13.8</v>
      </c>
      <c r="R34" s="39">
        <v>11.9</v>
      </c>
      <c r="S34" s="39">
        <v>0.9</v>
      </c>
      <c r="T34" s="39">
        <v>200.4</v>
      </c>
      <c r="U34" s="39">
        <v>7.5</v>
      </c>
      <c r="V34" s="39"/>
      <c r="W34" s="39">
        <v>223.7</v>
      </c>
      <c r="X34" s="39">
        <v>16</v>
      </c>
      <c r="Y34" s="39">
        <v>11.4</v>
      </c>
      <c r="Z34" s="39">
        <v>0.9</v>
      </c>
      <c r="AA34" s="39">
        <v>235.1</v>
      </c>
      <c r="AB34" s="39">
        <v>8.6</v>
      </c>
    </row>
    <row r="35" spans="1:28" ht="11.25">
      <c r="A35" s="266" t="s">
        <v>56</v>
      </c>
      <c r="B35" s="164">
        <v>6.4</v>
      </c>
      <c r="C35" s="164">
        <v>0.5</v>
      </c>
      <c r="D35" s="159">
        <v>234.9</v>
      </c>
      <c r="E35" s="159">
        <v>18.2</v>
      </c>
      <c r="F35" s="159">
        <v>241.4</v>
      </c>
      <c r="G35" s="159">
        <v>9.1</v>
      </c>
      <c r="I35" s="39">
        <v>8.2</v>
      </c>
      <c r="J35" s="39">
        <v>0.6000000000000001</v>
      </c>
      <c r="K35" s="39">
        <v>233</v>
      </c>
      <c r="L35" s="39">
        <v>18.1</v>
      </c>
      <c r="M35" s="39">
        <v>241.2</v>
      </c>
      <c r="N35" s="39">
        <v>9.1</v>
      </c>
      <c r="O35" s="39"/>
      <c r="P35" s="58">
        <v>1.7000000000000002</v>
      </c>
      <c r="Q35" s="58">
        <v>0.1</v>
      </c>
      <c r="R35" s="39">
        <v>224.1</v>
      </c>
      <c r="S35" s="39">
        <v>17.3</v>
      </c>
      <c r="T35" s="39">
        <v>225.8</v>
      </c>
      <c r="U35" s="39">
        <v>8.5</v>
      </c>
      <c r="V35" s="39"/>
      <c r="W35" s="58">
        <v>3.5</v>
      </c>
      <c r="X35" s="58">
        <v>0.30000000000000004</v>
      </c>
      <c r="Y35" s="39">
        <v>225</v>
      </c>
      <c r="Z35" s="39">
        <v>17</v>
      </c>
      <c r="AA35" s="39">
        <v>228.5</v>
      </c>
      <c r="AB35" s="39">
        <v>8.4</v>
      </c>
    </row>
    <row r="36" spans="1:28" ht="11.25">
      <c r="A36" s="266" t="s">
        <v>76</v>
      </c>
      <c r="B36" s="159">
        <v>124.8</v>
      </c>
      <c r="C36" s="159">
        <v>9.2</v>
      </c>
      <c r="D36" s="163">
        <v>99</v>
      </c>
      <c r="E36" s="159">
        <v>7.7</v>
      </c>
      <c r="F36" s="159">
        <v>223.8</v>
      </c>
      <c r="G36" s="159">
        <v>8.5</v>
      </c>
      <c r="I36" s="39">
        <v>128.3</v>
      </c>
      <c r="J36" s="39">
        <v>9.5</v>
      </c>
      <c r="K36" s="39">
        <v>100.1</v>
      </c>
      <c r="L36" s="39">
        <v>7.8</v>
      </c>
      <c r="M36" s="39">
        <v>228.5</v>
      </c>
      <c r="N36" s="39">
        <v>8.6</v>
      </c>
      <c r="O36" s="39"/>
      <c r="P36" s="39">
        <v>109.3</v>
      </c>
      <c r="Q36" s="39">
        <v>8</v>
      </c>
      <c r="R36" s="39">
        <v>85.8</v>
      </c>
      <c r="S36" s="39">
        <v>6.6</v>
      </c>
      <c r="T36" s="39">
        <v>195.1</v>
      </c>
      <c r="U36" s="39">
        <v>7.3</v>
      </c>
      <c r="V36" s="39"/>
      <c r="W36" s="39">
        <v>131.6</v>
      </c>
      <c r="X36" s="39">
        <v>9.4</v>
      </c>
      <c r="Y36" s="39">
        <v>83.2</v>
      </c>
      <c r="Z36" s="39">
        <v>6.3</v>
      </c>
      <c r="AA36" s="39">
        <v>214.8</v>
      </c>
      <c r="AB36" s="39">
        <v>7.9</v>
      </c>
    </row>
    <row r="37" spans="1:28" ht="11.25">
      <c r="A37" s="266" t="s">
        <v>38</v>
      </c>
      <c r="B37" s="159">
        <v>119.6</v>
      </c>
      <c r="C37" s="159">
        <v>8.8</v>
      </c>
      <c r="D37" s="159">
        <v>80.7</v>
      </c>
      <c r="E37" s="159">
        <v>6.3</v>
      </c>
      <c r="F37" s="159">
        <v>200.3</v>
      </c>
      <c r="G37" s="159">
        <v>7.6</v>
      </c>
      <c r="I37" s="39">
        <v>116.1</v>
      </c>
      <c r="J37" s="39">
        <v>8.6</v>
      </c>
      <c r="K37" s="39">
        <v>88.9</v>
      </c>
      <c r="L37" s="39">
        <v>6.9</v>
      </c>
      <c r="M37" s="39">
        <v>205</v>
      </c>
      <c r="N37" s="39">
        <v>7.7</v>
      </c>
      <c r="O37" s="39"/>
      <c r="P37" s="39">
        <v>101.7</v>
      </c>
      <c r="Q37" s="39">
        <v>7.4</v>
      </c>
      <c r="R37" s="39">
        <v>74.6</v>
      </c>
      <c r="S37" s="39">
        <v>5.7</v>
      </c>
      <c r="T37" s="39">
        <v>176.3</v>
      </c>
      <c r="U37" s="39">
        <v>6.6</v>
      </c>
      <c r="V37" s="39"/>
      <c r="W37" s="39">
        <v>118.7</v>
      </c>
      <c r="X37" s="39">
        <v>8.5</v>
      </c>
      <c r="Y37" s="39">
        <v>83.2</v>
      </c>
      <c r="Z37" s="39">
        <v>6.3</v>
      </c>
      <c r="AA37" s="39">
        <v>201.9</v>
      </c>
      <c r="AB37" s="39">
        <v>7.4</v>
      </c>
    </row>
    <row r="38" spans="1:28" ht="11.25">
      <c r="A38" s="266" t="s">
        <v>54</v>
      </c>
      <c r="B38" s="159">
        <v>72.7</v>
      </c>
      <c r="C38" s="159">
        <v>5.4</v>
      </c>
      <c r="D38" s="159">
        <v>31.9</v>
      </c>
      <c r="E38" s="159">
        <v>2.5</v>
      </c>
      <c r="F38" s="159">
        <v>104.6</v>
      </c>
      <c r="G38" s="163">
        <v>4</v>
      </c>
      <c r="H38" s="163"/>
      <c r="I38" s="39">
        <v>83.9</v>
      </c>
      <c r="J38" s="39">
        <v>6.2</v>
      </c>
      <c r="K38" s="39">
        <v>45.8</v>
      </c>
      <c r="L38" s="39">
        <v>3.6</v>
      </c>
      <c r="M38" s="39">
        <v>129.7</v>
      </c>
      <c r="N38" s="39">
        <v>4.9</v>
      </c>
      <c r="O38" s="39"/>
      <c r="P38" s="39">
        <v>83.4</v>
      </c>
      <c r="Q38" s="39">
        <v>6.1</v>
      </c>
      <c r="R38" s="39">
        <v>37</v>
      </c>
      <c r="S38" s="39">
        <v>2.9</v>
      </c>
      <c r="T38" s="39">
        <v>120.4</v>
      </c>
      <c r="U38" s="39">
        <v>4.5</v>
      </c>
      <c r="V38" s="39"/>
      <c r="W38" s="39">
        <v>105.2</v>
      </c>
      <c r="X38" s="39">
        <v>7.5</v>
      </c>
      <c r="Y38" s="39">
        <v>49.5</v>
      </c>
      <c r="Z38" s="39">
        <v>3.7</v>
      </c>
      <c r="AA38" s="39">
        <v>154.6</v>
      </c>
      <c r="AB38" s="39">
        <v>5.7</v>
      </c>
    </row>
    <row r="39" spans="1:28" ht="11.25">
      <c r="A39" s="266" t="s">
        <v>44</v>
      </c>
      <c r="B39" s="159">
        <v>133.6</v>
      </c>
      <c r="C39" s="159">
        <v>9.9</v>
      </c>
      <c r="D39" s="159">
        <v>7.3</v>
      </c>
      <c r="E39" s="159">
        <v>0.6</v>
      </c>
      <c r="F39" s="159">
        <v>140.9</v>
      </c>
      <c r="G39" s="159">
        <v>5.3</v>
      </c>
      <c r="I39" s="39">
        <v>124.2</v>
      </c>
      <c r="J39" s="39">
        <v>9.1</v>
      </c>
      <c r="K39" s="39">
        <v>9.5</v>
      </c>
      <c r="L39" s="39">
        <v>0.7</v>
      </c>
      <c r="M39" s="39">
        <v>133.6</v>
      </c>
      <c r="N39" s="39">
        <v>5</v>
      </c>
      <c r="O39" s="39"/>
      <c r="P39" s="39">
        <v>137.8</v>
      </c>
      <c r="Q39" s="39">
        <v>10.1</v>
      </c>
      <c r="R39" s="39">
        <v>5.6</v>
      </c>
      <c r="S39" s="39">
        <v>0.4</v>
      </c>
      <c r="T39" s="39">
        <v>143.5</v>
      </c>
      <c r="U39" s="39">
        <v>5.4</v>
      </c>
      <c r="V39" s="39"/>
      <c r="W39" s="39">
        <v>135.7</v>
      </c>
      <c r="X39" s="39">
        <v>9.7</v>
      </c>
      <c r="Y39" s="39">
        <v>6.8</v>
      </c>
      <c r="Z39" s="39">
        <v>0.5</v>
      </c>
      <c r="AA39" s="39">
        <v>142.5</v>
      </c>
      <c r="AB39" s="39">
        <v>5.2</v>
      </c>
    </row>
    <row r="40" spans="1:28" ht="11.25">
      <c r="A40" s="266" t="s">
        <v>51</v>
      </c>
      <c r="B40" s="159">
        <v>12.6</v>
      </c>
      <c r="C40" s="159">
        <v>0.9</v>
      </c>
      <c r="D40" s="159">
        <v>55.1</v>
      </c>
      <c r="E40" s="159">
        <v>4.3</v>
      </c>
      <c r="F40" s="159">
        <v>67.7</v>
      </c>
      <c r="G40" s="159">
        <v>2.6</v>
      </c>
      <c r="I40" s="39">
        <v>22.5</v>
      </c>
      <c r="J40" s="39">
        <v>1.7000000000000002</v>
      </c>
      <c r="K40" s="39">
        <v>69.9</v>
      </c>
      <c r="L40" s="39">
        <v>5.4</v>
      </c>
      <c r="M40" s="39">
        <v>92.4</v>
      </c>
      <c r="N40" s="39">
        <v>3.5</v>
      </c>
      <c r="O40" s="39"/>
      <c r="P40" s="39">
        <v>21.6</v>
      </c>
      <c r="Q40" s="39">
        <v>1.6</v>
      </c>
      <c r="R40" s="39">
        <v>71.7</v>
      </c>
      <c r="S40" s="39">
        <v>5.5</v>
      </c>
      <c r="T40" s="39">
        <v>93.3</v>
      </c>
      <c r="U40" s="39">
        <v>3.5</v>
      </c>
      <c r="V40" s="39"/>
      <c r="W40" s="39">
        <v>23.7</v>
      </c>
      <c r="X40" s="39">
        <v>1.7000000000000002</v>
      </c>
      <c r="Y40" s="39">
        <v>101.2</v>
      </c>
      <c r="Z40" s="39">
        <v>7.6</v>
      </c>
      <c r="AA40" s="39">
        <v>124.9</v>
      </c>
      <c r="AB40" s="39">
        <v>4.6</v>
      </c>
    </row>
    <row r="41" spans="1:28" ht="11.25">
      <c r="A41" s="266" t="s">
        <v>348</v>
      </c>
      <c r="B41" s="159">
        <v>92.5</v>
      </c>
      <c r="C41" s="159">
        <v>6.8</v>
      </c>
      <c r="D41" s="164">
        <v>2.5</v>
      </c>
      <c r="E41" s="164">
        <v>0.2</v>
      </c>
      <c r="F41" s="159">
        <v>95.1</v>
      </c>
      <c r="G41" s="159">
        <v>3.6</v>
      </c>
      <c r="I41" s="39">
        <v>76.2</v>
      </c>
      <c r="J41" s="39">
        <v>5.6</v>
      </c>
      <c r="K41" s="62">
        <v>0.9</v>
      </c>
      <c r="L41" s="62">
        <v>0.1</v>
      </c>
      <c r="M41" s="39">
        <v>77.1</v>
      </c>
      <c r="N41" s="39">
        <v>2.9</v>
      </c>
      <c r="O41" s="39"/>
      <c r="P41" s="39">
        <v>107.6</v>
      </c>
      <c r="Q41" s="39">
        <v>7.9</v>
      </c>
      <c r="R41" s="58">
        <v>3.9</v>
      </c>
      <c r="S41" s="58">
        <v>0.30000000000000004</v>
      </c>
      <c r="T41" s="39">
        <v>111.5</v>
      </c>
      <c r="U41" s="39">
        <v>4.2</v>
      </c>
      <c r="V41" s="39"/>
      <c r="W41" s="39">
        <v>97.2</v>
      </c>
      <c r="X41" s="39">
        <v>7</v>
      </c>
      <c r="Y41" s="39">
        <v>0</v>
      </c>
      <c r="Z41" s="39">
        <v>0</v>
      </c>
      <c r="AA41" s="39">
        <v>97.2</v>
      </c>
      <c r="AB41" s="39">
        <v>3.6</v>
      </c>
    </row>
    <row r="42" spans="1:28" ht="11.25">
      <c r="A42" s="266" t="s">
        <v>349</v>
      </c>
      <c r="B42" s="159">
        <v>52.2</v>
      </c>
      <c r="C42" s="159">
        <v>3.9</v>
      </c>
      <c r="D42" s="159">
        <v>51.9</v>
      </c>
      <c r="E42" s="163">
        <v>4</v>
      </c>
      <c r="F42" s="159">
        <v>104.1</v>
      </c>
      <c r="G42" s="159">
        <v>3.9</v>
      </c>
      <c r="I42" s="39">
        <v>51.7</v>
      </c>
      <c r="J42" s="39">
        <v>3.8</v>
      </c>
      <c r="K42" s="39">
        <v>48.6</v>
      </c>
      <c r="L42" s="39">
        <v>3.8</v>
      </c>
      <c r="M42" s="39">
        <v>100.2</v>
      </c>
      <c r="N42" s="39">
        <v>3.8</v>
      </c>
      <c r="O42" s="39"/>
      <c r="P42" s="39">
        <v>36</v>
      </c>
      <c r="Q42" s="39">
        <v>2.6</v>
      </c>
      <c r="R42" s="39">
        <v>41.5</v>
      </c>
      <c r="S42" s="39">
        <v>3.2</v>
      </c>
      <c r="T42" s="39">
        <v>77.5</v>
      </c>
      <c r="U42" s="39">
        <v>2.9</v>
      </c>
      <c r="V42" s="39"/>
      <c r="W42" s="39">
        <v>42.4</v>
      </c>
      <c r="X42" s="39">
        <v>3</v>
      </c>
      <c r="Y42" s="39">
        <v>47</v>
      </c>
      <c r="Z42" s="39">
        <v>3.5</v>
      </c>
      <c r="AA42" s="39">
        <v>89.4</v>
      </c>
      <c r="AB42" s="39">
        <v>3.3</v>
      </c>
    </row>
    <row r="43" spans="1:28" ht="11.25">
      <c r="A43" s="266" t="s">
        <v>68</v>
      </c>
      <c r="B43" s="159">
        <v>19.1</v>
      </c>
      <c r="C43" s="159">
        <v>1.4</v>
      </c>
      <c r="D43" s="164">
        <v>4.1</v>
      </c>
      <c r="E43" s="164">
        <v>0.3</v>
      </c>
      <c r="F43" s="159">
        <v>23.1</v>
      </c>
      <c r="G43" s="159">
        <v>0.9</v>
      </c>
      <c r="I43" s="39">
        <v>25.8</v>
      </c>
      <c r="J43" s="39">
        <v>1.9</v>
      </c>
      <c r="K43" s="58">
        <v>5.1</v>
      </c>
      <c r="L43" s="58">
        <v>0.4</v>
      </c>
      <c r="M43" s="39">
        <v>30.9</v>
      </c>
      <c r="N43" s="39">
        <v>1.2</v>
      </c>
      <c r="O43" s="39"/>
      <c r="P43" s="39">
        <v>44.8</v>
      </c>
      <c r="Q43" s="39">
        <v>3.3</v>
      </c>
      <c r="R43" s="39">
        <v>13.9</v>
      </c>
      <c r="S43" s="39">
        <v>1.1</v>
      </c>
      <c r="T43" s="39">
        <v>58.7</v>
      </c>
      <c r="U43" s="39">
        <v>2.2</v>
      </c>
      <c r="V43" s="39"/>
      <c r="W43" s="39">
        <v>59.4</v>
      </c>
      <c r="X43" s="39">
        <v>4.3</v>
      </c>
      <c r="Y43" s="39">
        <v>17.5</v>
      </c>
      <c r="Z43" s="39">
        <v>1.3</v>
      </c>
      <c r="AA43" s="39">
        <v>76.9</v>
      </c>
      <c r="AB43" s="39">
        <v>2.8</v>
      </c>
    </row>
    <row r="44" spans="1:28" ht="11.25">
      <c r="A44" s="266" t="s">
        <v>350</v>
      </c>
      <c r="B44" s="159">
        <v>31.7</v>
      </c>
      <c r="C44" s="159">
        <v>2.3</v>
      </c>
      <c r="D44" s="159">
        <v>32.5</v>
      </c>
      <c r="E44" s="159">
        <v>2.5</v>
      </c>
      <c r="F44" s="159">
        <v>64.2</v>
      </c>
      <c r="G44" s="159">
        <v>2.4</v>
      </c>
      <c r="I44" s="39">
        <v>33.3</v>
      </c>
      <c r="J44" s="39">
        <v>2.5</v>
      </c>
      <c r="K44" s="39">
        <v>33</v>
      </c>
      <c r="L44" s="39">
        <v>2.6</v>
      </c>
      <c r="M44" s="39">
        <v>66.3</v>
      </c>
      <c r="N44" s="39">
        <v>2.5</v>
      </c>
      <c r="O44" s="39"/>
      <c r="P44" s="39">
        <v>22.9</v>
      </c>
      <c r="Q44" s="39">
        <v>1.7000000000000002</v>
      </c>
      <c r="R44" s="39">
        <v>28.9</v>
      </c>
      <c r="S44" s="39">
        <v>2.2</v>
      </c>
      <c r="T44" s="39">
        <v>51.8</v>
      </c>
      <c r="U44" s="39">
        <v>1.9</v>
      </c>
      <c r="V44" s="39"/>
      <c r="W44" s="39">
        <v>25.6</v>
      </c>
      <c r="X44" s="39">
        <v>1.8</v>
      </c>
      <c r="Y44" s="39">
        <v>31.8</v>
      </c>
      <c r="Z44" s="39">
        <v>2.4</v>
      </c>
      <c r="AA44" s="39">
        <v>57.4</v>
      </c>
      <c r="AB44" s="39">
        <v>2.1</v>
      </c>
    </row>
    <row r="45" spans="1:28" ht="11.25">
      <c r="A45" s="266" t="s">
        <v>442</v>
      </c>
      <c r="B45" s="159">
        <v>895.2</v>
      </c>
      <c r="C45" s="159">
        <v>66.1</v>
      </c>
      <c r="D45" s="163">
        <v>673</v>
      </c>
      <c r="E45" s="159">
        <v>52.3</v>
      </c>
      <c r="F45" s="181">
        <v>1568.2</v>
      </c>
      <c r="G45" s="159">
        <v>59.4</v>
      </c>
      <c r="I45" s="39">
        <v>931.9</v>
      </c>
      <c r="J45" s="39">
        <v>68.6</v>
      </c>
      <c r="K45" s="39">
        <v>697</v>
      </c>
      <c r="L45" s="39">
        <v>54</v>
      </c>
      <c r="M45" s="39">
        <v>1628.8</v>
      </c>
      <c r="N45" s="39">
        <v>61.5</v>
      </c>
      <c r="O45" s="39"/>
      <c r="P45" s="39">
        <v>940.5</v>
      </c>
      <c r="Q45" s="39">
        <v>68.8</v>
      </c>
      <c r="R45" s="39">
        <v>733.9</v>
      </c>
      <c r="S45" s="39">
        <v>56.5</v>
      </c>
      <c r="T45" s="181">
        <v>1674.4</v>
      </c>
      <c r="U45" s="39">
        <v>62.8</v>
      </c>
      <c r="V45" s="39"/>
      <c r="W45" s="39">
        <v>970.8</v>
      </c>
      <c r="X45" s="39">
        <v>69.6</v>
      </c>
      <c r="Y45" s="39">
        <v>746.9</v>
      </c>
      <c r="Z45" s="39">
        <v>56.3</v>
      </c>
      <c r="AA45" s="39">
        <v>1717.8</v>
      </c>
      <c r="AB45" s="39">
        <v>63.1</v>
      </c>
    </row>
    <row r="46" ht="11.25">
      <c r="T46" s="41"/>
    </row>
    <row r="47" ht="11.25">
      <c r="A47" s="159" t="s">
        <v>305</v>
      </c>
    </row>
    <row r="48" ht="11.25">
      <c r="A48" s="159" t="s">
        <v>309</v>
      </c>
    </row>
    <row r="49" ht="11.25">
      <c r="A49" s="159" t="s">
        <v>351</v>
      </c>
    </row>
    <row r="51" ht="11.25">
      <c r="A51" s="53" t="s">
        <v>516</v>
      </c>
    </row>
    <row r="52" ht="11.25">
      <c r="A52" s="159" t="s">
        <v>431</v>
      </c>
    </row>
    <row r="53" ht="11.25">
      <c r="A53" s="159" t="s">
        <v>422</v>
      </c>
    </row>
    <row r="54" ht="11.25">
      <c r="A54" s="159" t="s">
        <v>432</v>
      </c>
    </row>
    <row r="55" ht="11.25">
      <c r="A55" s="159" t="s">
        <v>433</v>
      </c>
    </row>
    <row r="56" ht="11.25">
      <c r="A56" s="159" t="s">
        <v>434</v>
      </c>
    </row>
    <row r="58" spans="1:2" ht="11.25">
      <c r="A58" s="169" t="s">
        <v>404</v>
      </c>
      <c r="B58" s="141" t="s">
        <v>589</v>
      </c>
    </row>
    <row r="60" spans="1:3" ht="11.25">
      <c r="A60" s="244" t="s">
        <v>13</v>
      </c>
      <c r="B60" s="244"/>
      <c r="C60" s="244"/>
    </row>
  </sheetData>
  <sheetProtection/>
  <mergeCells count="17">
    <mergeCell ref="B6:G6"/>
    <mergeCell ref="I7:J7"/>
    <mergeCell ref="W6:AB6"/>
    <mergeCell ref="W7:X7"/>
    <mergeCell ref="Y7:Z7"/>
    <mergeCell ref="AA7:AB7"/>
    <mergeCell ref="K7:L7"/>
    <mergeCell ref="M7:N7"/>
    <mergeCell ref="I6:N6"/>
    <mergeCell ref="P6:U6"/>
    <mergeCell ref="A60:C60"/>
    <mergeCell ref="P7:Q7"/>
    <mergeCell ref="R7:S7"/>
    <mergeCell ref="T7:U7"/>
    <mergeCell ref="B7:C7"/>
    <mergeCell ref="D7:E7"/>
    <mergeCell ref="F7:G7"/>
  </mergeCells>
  <hyperlinks>
    <hyperlink ref="A60:C60" r:id="rId1" display="© Commonwealth of Australia &lt;&lt;yyyy&gt;&gt;"/>
    <hyperlink ref="B58" r:id="rId2" display="ABS Children's Participation in Cultural and Leisure Activities (cat.no. 4901.0)"/>
  </hyperlinks>
  <printOptions/>
  <pageMargins left="0.7086614173228347" right="0.7086614173228347" top="0.7480314960629921" bottom="0.7480314960629921" header="0.31496062992125984" footer="0.31496062992125984"/>
  <pageSetup horizontalDpi="600" verticalDpi="600" orientation="landscape" paperSize="9" scale="75" r:id="rId4"/>
  <drawing r:id="rId3"/>
</worksheet>
</file>

<file path=xl/worksheets/sheet24.xml><?xml version="1.0" encoding="utf-8"?>
<worksheet xmlns="http://schemas.openxmlformats.org/spreadsheetml/2006/main" xmlns:r="http://schemas.openxmlformats.org/officeDocument/2006/relationships">
  <dimension ref="A1:Y24"/>
  <sheetViews>
    <sheetView zoomScalePageLayoutView="0" workbookViewId="0" topLeftCell="A1">
      <selection activeCell="A1" sqref="A1"/>
    </sheetView>
  </sheetViews>
  <sheetFormatPr defaultColWidth="9.140625" defaultRowHeight="15"/>
  <cols>
    <col min="1" max="1" width="22.28125" style="159" customWidth="1"/>
    <col min="2" max="2" width="17.00390625" style="159" customWidth="1"/>
    <col min="3" max="3" width="14.00390625" style="159" customWidth="1"/>
    <col min="4" max="10" width="9.140625" style="159" customWidth="1"/>
    <col min="11" max="11" width="8.140625" style="159" bestFit="1" customWidth="1"/>
    <col min="12"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518</v>
      </c>
    </row>
    <row r="5" spans="1:12" ht="15.75">
      <c r="A5" s="63"/>
      <c r="B5" s="29"/>
      <c r="C5" s="30"/>
      <c r="D5" s="30"/>
      <c r="E5" s="30"/>
      <c r="F5" s="30"/>
      <c r="G5" s="30"/>
      <c r="H5" s="30"/>
      <c r="I5" s="30"/>
      <c r="J5" s="30"/>
      <c r="K5" s="30"/>
      <c r="L5" s="31" t="s">
        <v>95</v>
      </c>
    </row>
    <row r="6" spans="1:12" ht="33.75">
      <c r="A6" s="55"/>
      <c r="B6" s="51" t="s">
        <v>445</v>
      </c>
      <c r="C6" s="51" t="s">
        <v>446</v>
      </c>
      <c r="D6" s="124"/>
      <c r="E6" s="124"/>
      <c r="F6" s="124"/>
      <c r="G6" s="124"/>
      <c r="H6" s="124"/>
      <c r="I6" s="124"/>
      <c r="J6" s="124"/>
      <c r="K6" s="124"/>
      <c r="L6" s="52"/>
    </row>
    <row r="7" spans="1:3" s="160" customFormat="1" ht="11.25">
      <c r="A7" s="52" t="s">
        <v>459</v>
      </c>
      <c r="B7" s="168" t="s">
        <v>14</v>
      </c>
      <c r="C7" s="168" t="s">
        <v>14</v>
      </c>
    </row>
    <row r="8" spans="1:3" ht="11.25">
      <c r="A8" s="52">
        <v>5</v>
      </c>
      <c r="B8" s="52">
        <v>65.7</v>
      </c>
      <c r="C8" s="52">
        <v>44.8</v>
      </c>
    </row>
    <row r="9" spans="1:3" ht="11.25">
      <c r="A9" s="52">
        <v>6</v>
      </c>
      <c r="B9" s="52">
        <v>68.4</v>
      </c>
      <c r="C9" s="52">
        <v>55.3</v>
      </c>
    </row>
    <row r="10" spans="1:3" ht="11.25">
      <c r="A10" s="52">
        <v>7</v>
      </c>
      <c r="B10" s="52">
        <v>69.9</v>
      </c>
      <c r="C10" s="52">
        <v>64.5</v>
      </c>
    </row>
    <row r="11" spans="1:3" ht="11.25">
      <c r="A11" s="52">
        <v>8</v>
      </c>
      <c r="B11" s="52">
        <v>72.6</v>
      </c>
      <c r="C11" s="52">
        <v>67.3</v>
      </c>
    </row>
    <row r="12" spans="1:3" ht="11.25">
      <c r="A12" s="52">
        <v>9</v>
      </c>
      <c r="B12" s="52">
        <v>71.8</v>
      </c>
      <c r="C12" s="52">
        <v>70.4</v>
      </c>
    </row>
    <row r="13" spans="1:3" ht="11.25">
      <c r="A13" s="52">
        <v>10</v>
      </c>
      <c r="B13" s="146">
        <v>73</v>
      </c>
      <c r="C13" s="52">
        <v>70.8</v>
      </c>
    </row>
    <row r="14" spans="1:3" ht="11.25">
      <c r="A14" s="52">
        <v>11</v>
      </c>
      <c r="B14" s="52">
        <v>71.3</v>
      </c>
      <c r="C14" s="52">
        <v>69.4</v>
      </c>
    </row>
    <row r="15" spans="1:3" ht="11.25">
      <c r="A15" s="52">
        <v>12</v>
      </c>
      <c r="B15" s="52">
        <v>73.8</v>
      </c>
      <c r="C15" s="146">
        <v>67</v>
      </c>
    </row>
    <row r="16" spans="1:3" ht="11.25">
      <c r="A16" s="52">
        <v>13</v>
      </c>
      <c r="B16" s="52">
        <v>70.1</v>
      </c>
      <c r="C16" s="52">
        <v>64.2</v>
      </c>
    </row>
    <row r="17" spans="1:3" ht="11.25">
      <c r="A17" s="52">
        <v>14</v>
      </c>
      <c r="B17" s="52">
        <v>68.7</v>
      </c>
      <c r="C17" s="146">
        <v>60</v>
      </c>
    </row>
    <row r="18" spans="1:3" ht="11.25">
      <c r="A18" s="51" t="s">
        <v>443</v>
      </c>
      <c r="B18" s="51">
        <v>70.5</v>
      </c>
      <c r="C18" s="51">
        <v>63.5</v>
      </c>
    </row>
    <row r="19" spans="1:3" ht="11.25">
      <c r="A19" s="51"/>
      <c r="B19" s="52"/>
      <c r="C19" s="52"/>
    </row>
    <row r="20" ht="11.25">
      <c r="A20" s="159" t="s">
        <v>517</v>
      </c>
    </row>
    <row r="22" spans="1:2" ht="11.25">
      <c r="A22" s="55" t="s">
        <v>404</v>
      </c>
      <c r="B22" s="141" t="s">
        <v>590</v>
      </c>
    </row>
    <row r="24" spans="1:3" ht="11.25">
      <c r="A24" s="244" t="s">
        <v>13</v>
      </c>
      <c r="B24" s="244"/>
      <c r="C24" s="244"/>
    </row>
  </sheetData>
  <sheetProtection/>
  <mergeCells count="1">
    <mergeCell ref="A24:C24"/>
  </mergeCells>
  <hyperlinks>
    <hyperlink ref="A24:C24" r:id="rId1" display="© Commonwealth of Australia &lt;&lt;yyyy&gt;&gt;"/>
    <hyperlink ref="B22" r:id="rId2" display=" ABS Children's Participation in Cultural and Leisure Activities 2006 (cat.no. 4901.0)"/>
  </hyperlinks>
  <printOptions/>
  <pageMargins left="0.7086614173228347" right="0.7086614173228347" top="0.7480314960629921" bottom="0.7480314960629921" header="0.31496062992125984" footer="0.31496062992125984"/>
  <pageSetup horizontalDpi="600" verticalDpi="600" orientation="landscape" paperSize="9" scale="95" r:id="rId4"/>
  <drawing r:id="rId3"/>
</worksheet>
</file>

<file path=xl/worksheets/sheet25.xml><?xml version="1.0" encoding="utf-8"?>
<worksheet xmlns="http://schemas.openxmlformats.org/spreadsheetml/2006/main" xmlns:r="http://schemas.openxmlformats.org/officeDocument/2006/relationships">
  <dimension ref="A1:Y122"/>
  <sheetViews>
    <sheetView zoomScalePageLayoutView="0" workbookViewId="0" topLeftCell="A1">
      <selection activeCell="A1" sqref="A1"/>
    </sheetView>
  </sheetViews>
  <sheetFormatPr defaultColWidth="11.57421875" defaultRowHeight="15"/>
  <cols>
    <col min="1" max="1" width="45.140625" style="159" customWidth="1"/>
    <col min="2" max="2" width="11.8515625" style="159" customWidth="1"/>
    <col min="3" max="3" width="10.8515625" style="159" customWidth="1"/>
    <col min="4" max="4" width="13.28125" style="159" customWidth="1"/>
    <col min="5" max="5" width="10.57421875" style="159" customWidth="1"/>
    <col min="6" max="6" width="13.57421875" style="159" customWidth="1"/>
    <col min="7" max="7" width="10.57421875" style="159" customWidth="1"/>
    <col min="8" max="8" width="10.8515625" style="159" customWidth="1"/>
    <col min="9" max="9" width="10.140625" style="159" customWidth="1"/>
    <col min="10" max="16384" width="11.5742187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520</v>
      </c>
    </row>
    <row r="5" spans="1:9" s="23" customFormat="1" ht="15">
      <c r="A5" s="49"/>
      <c r="B5" s="49"/>
      <c r="C5" s="49"/>
      <c r="D5" s="49"/>
      <c r="E5" s="49"/>
      <c r="F5" s="49"/>
      <c r="G5" s="49"/>
      <c r="H5" s="49"/>
      <c r="I5" s="49"/>
    </row>
    <row r="6" spans="2:12" s="26" customFormat="1" ht="15.75" customHeight="1">
      <c r="B6" s="258" t="s">
        <v>191</v>
      </c>
      <c r="C6" s="258"/>
      <c r="D6" s="258" t="s">
        <v>192</v>
      </c>
      <c r="E6" s="258"/>
      <c r="F6" s="258" t="s">
        <v>193</v>
      </c>
      <c r="G6" s="258"/>
      <c r="H6" s="258" t="s">
        <v>194</v>
      </c>
      <c r="I6" s="258"/>
      <c r="L6" s="106"/>
    </row>
    <row r="7" spans="1:12" s="26" customFormat="1" ht="13.5" customHeight="1">
      <c r="A7" s="241"/>
      <c r="B7" s="242" t="s">
        <v>195</v>
      </c>
      <c r="C7" s="242" t="s">
        <v>14</v>
      </c>
      <c r="D7" s="242" t="s">
        <v>195</v>
      </c>
      <c r="E7" s="242" t="s">
        <v>14</v>
      </c>
      <c r="F7" s="242" t="s">
        <v>195</v>
      </c>
      <c r="G7" s="242" t="s">
        <v>14</v>
      </c>
      <c r="H7" s="242" t="s">
        <v>195</v>
      </c>
      <c r="I7" s="242" t="s">
        <v>14</v>
      </c>
      <c r="L7" s="106"/>
    </row>
    <row r="8" spans="1:12" s="160" customFormat="1" ht="22.5">
      <c r="A8" s="225" t="s">
        <v>196</v>
      </c>
      <c r="L8" s="121"/>
    </row>
    <row r="9" spans="1:9" ht="11.25">
      <c r="A9" s="267" t="s">
        <v>197</v>
      </c>
      <c r="B9" s="39">
        <v>59.4</v>
      </c>
      <c r="C9" s="39">
        <v>56.4</v>
      </c>
      <c r="D9" s="39">
        <v>80.7</v>
      </c>
      <c r="E9" s="39">
        <v>57.5</v>
      </c>
      <c r="F9" s="39">
        <v>65.6</v>
      </c>
      <c r="G9" s="39">
        <v>80.5</v>
      </c>
      <c r="H9" s="39">
        <v>205.7</v>
      </c>
      <c r="I9" s="39">
        <v>62.9</v>
      </c>
    </row>
    <row r="10" spans="1:9" ht="11.25">
      <c r="A10" s="267" t="s">
        <v>198</v>
      </c>
      <c r="B10" s="39">
        <v>45.8</v>
      </c>
      <c r="C10" s="39">
        <v>43.6</v>
      </c>
      <c r="D10" s="39">
        <v>59.7</v>
      </c>
      <c r="E10" s="39">
        <v>42.5</v>
      </c>
      <c r="F10" s="39">
        <v>15.9</v>
      </c>
      <c r="G10" s="39">
        <v>19.5</v>
      </c>
      <c r="H10" s="39">
        <v>121.4</v>
      </c>
      <c r="I10" s="39">
        <v>37.1</v>
      </c>
    </row>
    <row r="11" spans="1:9" ht="22.5">
      <c r="A11" s="225" t="s">
        <v>199</v>
      </c>
      <c r="B11" s="39"/>
      <c r="C11" s="39"/>
      <c r="D11" s="39"/>
      <c r="E11" s="39"/>
      <c r="F11" s="39"/>
      <c r="G11" s="39"/>
      <c r="H11" s="39"/>
      <c r="I11" s="39"/>
    </row>
    <row r="12" spans="1:9" ht="11.25">
      <c r="A12" s="267" t="s">
        <v>200</v>
      </c>
      <c r="B12" s="39">
        <v>97.6</v>
      </c>
      <c r="C12" s="39">
        <v>92.7</v>
      </c>
      <c r="D12" s="39">
        <v>128.7</v>
      </c>
      <c r="E12" s="39">
        <v>91.7</v>
      </c>
      <c r="F12" s="39">
        <v>76.1</v>
      </c>
      <c r="G12" s="39">
        <v>93.4</v>
      </c>
      <c r="H12" s="39">
        <v>302.4</v>
      </c>
      <c r="I12" s="39">
        <v>92.5</v>
      </c>
    </row>
    <row r="13" spans="1:9" ht="11.25">
      <c r="A13" s="267" t="s">
        <v>201</v>
      </c>
      <c r="B13" s="39">
        <v>7.7</v>
      </c>
      <c r="C13" s="39">
        <v>7.3</v>
      </c>
      <c r="D13" s="39">
        <v>11.7</v>
      </c>
      <c r="E13" s="39">
        <v>8.3</v>
      </c>
      <c r="F13" s="39">
        <v>5.4</v>
      </c>
      <c r="G13" s="39">
        <v>6.6</v>
      </c>
      <c r="H13" s="39">
        <v>24.7</v>
      </c>
      <c r="I13" s="39">
        <v>7.5</v>
      </c>
    </row>
    <row r="14" spans="1:9" ht="11.25">
      <c r="A14" s="174" t="s">
        <v>203</v>
      </c>
      <c r="B14" s="42">
        <v>105.2</v>
      </c>
      <c r="C14" s="42">
        <v>100</v>
      </c>
      <c r="D14" s="42">
        <v>140.4</v>
      </c>
      <c r="E14" s="42">
        <v>100</v>
      </c>
      <c r="F14" s="42">
        <v>81.5</v>
      </c>
      <c r="G14" s="42">
        <v>100</v>
      </c>
      <c r="H14" s="42">
        <v>327.1</v>
      </c>
      <c r="I14" s="42">
        <v>100</v>
      </c>
    </row>
    <row r="15" spans="1:9" ht="12.75" customHeight="1">
      <c r="A15" s="257"/>
      <c r="B15" s="257"/>
      <c r="C15" s="257"/>
      <c r="D15" s="257"/>
      <c r="E15" s="257"/>
      <c r="F15" s="257"/>
      <c r="G15" s="257"/>
      <c r="H15" s="257"/>
      <c r="I15" s="257"/>
    </row>
    <row r="16" spans="1:9" ht="11.25">
      <c r="A16" s="176" t="s">
        <v>519</v>
      </c>
      <c r="B16" s="39"/>
      <c r="C16" s="175"/>
      <c r="D16" s="39"/>
      <c r="E16" s="39"/>
      <c r="F16" s="39"/>
      <c r="G16" s="39"/>
      <c r="H16" s="39"/>
      <c r="I16" s="39"/>
    </row>
    <row r="17" spans="1:9" ht="12.75" customHeight="1">
      <c r="A17" s="116"/>
      <c r="B17" s="82"/>
      <c r="C17" s="82"/>
      <c r="D17" s="82"/>
      <c r="E17" s="82"/>
      <c r="F17" s="82"/>
      <c r="G17" s="82"/>
      <c r="H17" s="82"/>
      <c r="I17" s="82"/>
    </row>
    <row r="18" spans="1:9" ht="12.75" customHeight="1">
      <c r="A18" s="116" t="s">
        <v>406</v>
      </c>
      <c r="B18" s="12" t="s">
        <v>591</v>
      </c>
      <c r="C18" s="82"/>
      <c r="D18" s="82"/>
      <c r="E18" s="82"/>
      <c r="F18" s="82"/>
      <c r="G18" s="82"/>
      <c r="H18" s="82"/>
      <c r="I18" s="82"/>
    </row>
    <row r="20" spans="1:3" ht="11.25">
      <c r="A20" s="244" t="s">
        <v>13</v>
      </c>
      <c r="B20" s="244"/>
      <c r="C20" s="244"/>
    </row>
    <row r="21" spans="1:9" ht="11.25">
      <c r="A21" s="38"/>
      <c r="B21" s="39"/>
      <c r="C21" s="39"/>
      <c r="D21" s="39"/>
      <c r="E21" s="39"/>
      <c r="F21" s="39"/>
      <c r="G21" s="39"/>
      <c r="H21" s="39"/>
      <c r="I21" s="39"/>
    </row>
    <row r="23" ht="11.25">
      <c r="A23" s="37"/>
    </row>
    <row r="24" spans="1:9" ht="11.25">
      <c r="A24" s="38"/>
      <c r="B24" s="39"/>
      <c r="C24" s="39"/>
      <c r="D24" s="39"/>
      <c r="E24" s="39"/>
      <c r="F24" s="39"/>
      <c r="G24" s="39"/>
      <c r="H24" s="39"/>
      <c r="I24" s="39"/>
    </row>
    <row r="25" spans="1:9" ht="11.25">
      <c r="A25" s="38"/>
      <c r="B25" s="39"/>
      <c r="C25" s="39"/>
      <c r="D25" s="39"/>
      <c r="E25" s="39"/>
      <c r="F25" s="39"/>
      <c r="G25" s="39"/>
      <c r="H25" s="39"/>
      <c r="I25" s="39"/>
    </row>
    <row r="26" spans="1:9" ht="11.25">
      <c r="A26" s="38"/>
      <c r="B26" s="39"/>
      <c r="G26" s="39"/>
      <c r="H26" s="39"/>
      <c r="I26" s="39"/>
    </row>
    <row r="27" ht="11.25">
      <c r="A27" s="37"/>
    </row>
    <row r="28" spans="1:9" ht="11.25">
      <c r="A28" s="38"/>
      <c r="B28" s="39"/>
      <c r="G28" s="39"/>
      <c r="H28" s="39"/>
      <c r="I28" s="39"/>
    </row>
    <row r="29" spans="1:9" ht="11.25">
      <c r="A29" s="38"/>
      <c r="B29" s="39"/>
      <c r="G29" s="39"/>
      <c r="H29" s="39"/>
      <c r="I29" s="39"/>
    </row>
    <row r="30" ht="11.25">
      <c r="A30" s="37"/>
    </row>
    <row r="31" spans="1:9" ht="11.25">
      <c r="A31" s="38"/>
      <c r="B31" s="39"/>
      <c r="G31" s="39"/>
      <c r="H31" s="39"/>
      <c r="I31" s="39"/>
    </row>
    <row r="32" spans="1:9" ht="11.25">
      <c r="A32" s="38"/>
      <c r="B32" s="39"/>
      <c r="G32" s="39"/>
      <c r="H32" s="39"/>
      <c r="I32" s="39"/>
    </row>
    <row r="33" spans="1:9" ht="11.25">
      <c r="A33" s="38"/>
      <c r="B33" s="39"/>
      <c r="G33" s="39"/>
      <c r="H33" s="39"/>
      <c r="I33" s="39"/>
    </row>
    <row r="34" ht="11.25">
      <c r="A34" s="37"/>
    </row>
    <row r="35" spans="1:9" ht="11.25">
      <c r="A35" s="38"/>
      <c r="B35" s="39"/>
      <c r="G35" s="39"/>
      <c r="H35" s="39"/>
      <c r="I35" s="39"/>
    </row>
    <row r="36" spans="1:9" ht="11.25">
      <c r="A36" s="38"/>
      <c r="B36" s="39"/>
      <c r="G36" s="39"/>
      <c r="H36" s="39"/>
      <c r="I36" s="39"/>
    </row>
    <row r="37" ht="11.25">
      <c r="A37" s="36"/>
    </row>
    <row r="38" ht="11.25">
      <c r="A38" s="37"/>
    </row>
    <row r="39" spans="1:9" ht="11.25">
      <c r="A39" s="38"/>
      <c r="B39" s="39"/>
      <c r="G39" s="39"/>
      <c r="H39" s="39"/>
      <c r="I39" s="39"/>
    </row>
    <row r="40" spans="1:9" ht="11.25">
      <c r="A40" s="38"/>
      <c r="B40" s="39"/>
      <c r="G40" s="39"/>
      <c r="H40" s="39"/>
      <c r="I40" s="39"/>
    </row>
    <row r="41" ht="11.25">
      <c r="A41" s="37"/>
    </row>
    <row r="42" spans="1:9" ht="11.25">
      <c r="A42" s="38"/>
      <c r="B42" s="39"/>
      <c r="G42" s="39"/>
      <c r="H42" s="39"/>
      <c r="I42" s="39"/>
    </row>
    <row r="43" spans="1:9" ht="11.25">
      <c r="A43" s="38"/>
      <c r="B43" s="39"/>
      <c r="G43" s="39"/>
      <c r="H43" s="39"/>
      <c r="I43" s="39"/>
    </row>
    <row r="44" ht="11.25">
      <c r="A44" s="37"/>
    </row>
    <row r="45" spans="1:9" ht="11.25">
      <c r="A45" s="38"/>
      <c r="B45" s="39"/>
      <c r="C45" s="39"/>
      <c r="D45" s="39"/>
      <c r="E45" s="39"/>
      <c r="F45" s="39"/>
      <c r="G45" s="39"/>
      <c r="H45" s="39"/>
      <c r="I45" s="39"/>
    </row>
    <row r="46" spans="1:9" ht="11.25">
      <c r="A46" s="38"/>
      <c r="B46" s="39"/>
      <c r="C46" s="39"/>
      <c r="D46" s="39"/>
      <c r="E46" s="39"/>
      <c r="F46" s="39"/>
      <c r="G46" s="39"/>
      <c r="H46" s="39"/>
      <c r="I46" s="39"/>
    </row>
    <row r="47" spans="1:9" ht="11.25">
      <c r="A47" s="38"/>
      <c r="B47" s="39"/>
      <c r="C47" s="39"/>
      <c r="D47" s="39"/>
      <c r="E47" s="39"/>
      <c r="F47" s="39"/>
      <c r="G47" s="39"/>
      <c r="H47" s="39"/>
      <c r="I47" s="39"/>
    </row>
    <row r="48" spans="1:9" ht="11.25">
      <c r="A48" s="38"/>
      <c r="B48" s="39"/>
      <c r="C48" s="39"/>
      <c r="D48" s="39"/>
      <c r="E48" s="39"/>
      <c r="F48" s="39"/>
      <c r="G48" s="39"/>
      <c r="H48" s="39"/>
      <c r="I48" s="39"/>
    </row>
    <row r="49" spans="1:9" ht="11.25">
      <c r="A49" s="38"/>
      <c r="B49" s="39"/>
      <c r="C49" s="39"/>
      <c r="D49" s="39"/>
      <c r="E49" s="39"/>
      <c r="F49" s="39"/>
      <c r="G49" s="39"/>
      <c r="H49" s="39"/>
      <c r="I49" s="39"/>
    </row>
    <row r="50" ht="11.25">
      <c r="A50" s="36"/>
    </row>
    <row r="51" ht="11.25">
      <c r="A51" s="37"/>
    </row>
    <row r="52" spans="1:9" ht="11.25">
      <c r="A52" s="38"/>
      <c r="B52" s="39"/>
      <c r="C52" s="39"/>
      <c r="D52" s="39"/>
      <c r="E52" s="39"/>
      <c r="F52" s="39"/>
      <c r="G52" s="39"/>
      <c r="H52" s="39"/>
      <c r="I52" s="39"/>
    </row>
    <row r="53" spans="1:9" ht="11.25">
      <c r="A53" s="38"/>
      <c r="B53" s="39"/>
      <c r="C53" s="39"/>
      <c r="D53" s="39"/>
      <c r="E53" s="39"/>
      <c r="F53" s="39"/>
      <c r="G53" s="39"/>
      <c r="H53" s="39"/>
      <c r="I53" s="39"/>
    </row>
    <row r="54" ht="11.25">
      <c r="A54" s="37"/>
    </row>
    <row r="55" spans="1:9" ht="11.25">
      <c r="A55" s="38"/>
      <c r="B55" s="39"/>
      <c r="C55" s="39"/>
      <c r="D55" s="39"/>
      <c r="E55" s="39"/>
      <c r="F55" s="39"/>
      <c r="G55" s="39"/>
      <c r="H55" s="39"/>
      <c r="I55" s="39"/>
    </row>
    <row r="56" spans="1:9" ht="11.25">
      <c r="A56" s="38"/>
      <c r="B56" s="39"/>
      <c r="C56" s="39"/>
      <c r="D56" s="39"/>
      <c r="E56" s="39"/>
      <c r="F56" s="39"/>
      <c r="G56" s="39"/>
      <c r="H56" s="39"/>
      <c r="I56" s="39"/>
    </row>
    <row r="57" spans="1:9" ht="11.25">
      <c r="A57" s="38"/>
      <c r="B57" s="39"/>
      <c r="C57" s="39"/>
      <c r="D57" s="39"/>
      <c r="E57" s="39"/>
      <c r="F57" s="39"/>
      <c r="G57" s="39"/>
      <c r="H57" s="39"/>
      <c r="I57" s="39"/>
    </row>
    <row r="58" ht="11.25">
      <c r="A58" s="36"/>
    </row>
    <row r="59" ht="11.25">
      <c r="A59" s="37"/>
    </row>
    <row r="60" spans="1:9" ht="11.25">
      <c r="A60" s="38"/>
      <c r="B60" s="39"/>
      <c r="C60" s="39"/>
      <c r="D60" s="39"/>
      <c r="E60" s="39"/>
      <c r="F60" s="39"/>
      <c r="G60" s="39"/>
      <c r="H60" s="39"/>
      <c r="I60" s="39"/>
    </row>
    <row r="61" spans="1:9" ht="11.25">
      <c r="A61" s="38"/>
      <c r="B61" s="39"/>
      <c r="C61" s="39"/>
      <c r="D61" s="39"/>
      <c r="E61" s="39"/>
      <c r="F61" s="39"/>
      <c r="G61" s="39"/>
      <c r="H61" s="39"/>
      <c r="I61" s="39"/>
    </row>
    <row r="62" spans="1:9" ht="11.25">
      <c r="A62" s="38"/>
      <c r="B62" s="39"/>
      <c r="C62" s="39"/>
      <c r="D62" s="39"/>
      <c r="E62" s="39"/>
      <c r="F62" s="39"/>
      <c r="G62" s="39"/>
      <c r="H62" s="39"/>
      <c r="I62" s="39"/>
    </row>
    <row r="63" ht="11.25">
      <c r="A63" s="37"/>
    </row>
    <row r="64" spans="1:9" ht="11.25">
      <c r="A64" s="38"/>
      <c r="B64" s="39"/>
      <c r="C64" s="39"/>
      <c r="D64" s="39"/>
      <c r="E64" s="39"/>
      <c r="F64" s="39"/>
      <c r="G64" s="39"/>
      <c r="H64" s="39"/>
      <c r="I64" s="39"/>
    </row>
    <row r="65" spans="1:9" ht="11.25">
      <c r="A65" s="38"/>
      <c r="B65" s="39"/>
      <c r="C65" s="39"/>
      <c r="D65" s="39"/>
      <c r="E65" s="39"/>
      <c r="F65" s="39"/>
      <c r="G65" s="39"/>
      <c r="H65" s="39"/>
      <c r="I65" s="39"/>
    </row>
    <row r="66" ht="11.25">
      <c r="A66" s="37"/>
    </row>
    <row r="67" spans="1:9" ht="11.25">
      <c r="A67" s="38"/>
      <c r="B67" s="39"/>
      <c r="C67" s="39"/>
      <c r="D67" s="39"/>
      <c r="E67" s="39"/>
      <c r="F67" s="39"/>
      <c r="G67" s="39"/>
      <c r="H67" s="39"/>
      <c r="I67" s="39"/>
    </row>
    <row r="68" spans="1:9" ht="11.25">
      <c r="A68" s="38"/>
      <c r="B68" s="39"/>
      <c r="C68" s="39"/>
      <c r="D68" s="39"/>
      <c r="E68" s="39"/>
      <c r="F68" s="39"/>
      <c r="G68" s="39"/>
      <c r="H68" s="39"/>
      <c r="I68" s="39"/>
    </row>
    <row r="69" spans="1:9" ht="11.25">
      <c r="A69" s="38"/>
      <c r="B69" s="39"/>
      <c r="C69" s="39"/>
      <c r="D69" s="39"/>
      <c r="E69" s="39"/>
      <c r="F69" s="39"/>
      <c r="G69" s="39"/>
      <c r="H69" s="39"/>
      <c r="I69" s="39"/>
    </row>
    <row r="70" ht="11.25">
      <c r="A70" s="37"/>
    </row>
    <row r="71" spans="1:9" ht="11.25">
      <c r="A71" s="38"/>
      <c r="B71" s="39"/>
      <c r="C71" s="39"/>
      <c r="D71" s="39"/>
      <c r="E71" s="39"/>
      <c r="F71" s="39"/>
      <c r="G71" s="39"/>
      <c r="H71" s="39"/>
      <c r="I71" s="39"/>
    </row>
    <row r="72" spans="1:9" ht="11.25">
      <c r="A72" s="38"/>
      <c r="B72" s="39"/>
      <c r="C72" s="39"/>
      <c r="D72" s="39"/>
      <c r="E72" s="39"/>
      <c r="F72" s="39"/>
      <c r="G72" s="39"/>
      <c r="H72" s="39"/>
      <c r="I72" s="39"/>
    </row>
    <row r="73" spans="1:9" ht="11.25">
      <c r="A73" s="38"/>
      <c r="B73" s="39"/>
      <c r="C73" s="39"/>
      <c r="D73" s="39"/>
      <c r="E73" s="39"/>
      <c r="F73" s="39"/>
      <c r="G73" s="39"/>
      <c r="H73" s="39"/>
      <c r="I73" s="39"/>
    </row>
    <row r="74" ht="11.25">
      <c r="A74" s="37"/>
    </row>
    <row r="75" spans="1:9" ht="11.25">
      <c r="A75" s="38"/>
      <c r="B75" s="39"/>
      <c r="C75" s="39"/>
      <c r="D75" s="39"/>
      <c r="E75" s="39"/>
      <c r="F75" s="39"/>
      <c r="G75" s="39"/>
      <c r="H75" s="39"/>
      <c r="I75" s="39"/>
    </row>
    <row r="76" spans="1:9" ht="11.25">
      <c r="A76" s="38"/>
      <c r="B76" s="39"/>
      <c r="C76" s="39"/>
      <c r="D76" s="39"/>
      <c r="E76" s="39"/>
      <c r="F76" s="39"/>
      <c r="G76" s="39"/>
      <c r="H76" s="39"/>
      <c r="I76" s="39"/>
    </row>
    <row r="77" spans="1:9" ht="11.25">
      <c r="A77" s="38"/>
      <c r="B77" s="39"/>
      <c r="C77" s="39"/>
      <c r="D77" s="39"/>
      <c r="E77" s="39"/>
      <c r="F77" s="39"/>
      <c r="G77" s="39"/>
      <c r="H77" s="39"/>
      <c r="I77" s="39"/>
    </row>
    <row r="78" spans="1:9" ht="11.25">
      <c r="A78" s="38"/>
      <c r="B78" s="39"/>
      <c r="C78" s="39"/>
      <c r="D78" s="39"/>
      <c r="E78" s="39"/>
      <c r="F78" s="39"/>
      <c r="G78" s="39"/>
      <c r="H78" s="39"/>
      <c r="I78" s="39"/>
    </row>
    <row r="79" ht="11.25">
      <c r="A79" s="36"/>
    </row>
    <row r="80" ht="11.25">
      <c r="A80" s="37"/>
    </row>
    <row r="81" spans="1:9" ht="11.25">
      <c r="A81" s="38"/>
      <c r="B81" s="39"/>
      <c r="C81" s="39"/>
      <c r="D81" s="39"/>
      <c r="E81" s="39"/>
      <c r="F81" s="39"/>
      <c r="G81" s="39"/>
      <c r="H81" s="39"/>
      <c r="I81" s="39"/>
    </row>
    <row r="82" spans="1:9" ht="11.25">
      <c r="A82" s="38"/>
      <c r="B82" s="39"/>
      <c r="C82" s="39"/>
      <c r="D82" s="39"/>
      <c r="E82" s="39"/>
      <c r="F82" s="39"/>
      <c r="G82" s="39"/>
      <c r="H82" s="39"/>
      <c r="I82" s="39"/>
    </row>
    <row r="83" spans="1:9" ht="11.25">
      <c r="A83" s="38"/>
      <c r="B83" s="39"/>
      <c r="C83" s="39"/>
      <c r="D83" s="39"/>
      <c r="E83" s="39"/>
      <c r="F83" s="39"/>
      <c r="G83" s="39"/>
      <c r="H83" s="39"/>
      <c r="I83" s="39"/>
    </row>
    <row r="84" ht="11.25">
      <c r="A84" s="37"/>
    </row>
    <row r="85" spans="1:9" ht="11.25">
      <c r="A85" s="38"/>
      <c r="B85" s="39"/>
      <c r="C85" s="39"/>
      <c r="D85" s="39"/>
      <c r="E85" s="39"/>
      <c r="F85" s="39"/>
      <c r="G85" s="39"/>
      <c r="H85" s="39"/>
      <c r="I85" s="39"/>
    </row>
    <row r="86" spans="1:9" ht="11.25">
      <c r="A86" s="38"/>
      <c r="B86" s="39"/>
      <c r="C86" s="39"/>
      <c r="D86" s="39"/>
      <c r="E86" s="39"/>
      <c r="F86" s="39"/>
      <c r="G86" s="39"/>
      <c r="H86" s="39"/>
      <c r="I86" s="39"/>
    </row>
    <row r="87" ht="11.25">
      <c r="A87" s="37"/>
    </row>
    <row r="88" spans="1:9" ht="11.25">
      <c r="A88" s="38"/>
      <c r="B88" s="39"/>
      <c r="C88" s="39"/>
      <c r="D88" s="39"/>
      <c r="E88" s="39"/>
      <c r="F88" s="39"/>
      <c r="G88" s="39"/>
      <c r="H88" s="39"/>
      <c r="I88" s="39"/>
    </row>
    <row r="89" spans="1:9" ht="11.25">
      <c r="A89" s="38"/>
      <c r="B89" s="39"/>
      <c r="C89" s="39"/>
      <c r="D89" s="39"/>
      <c r="E89" s="39"/>
      <c r="F89" s="39"/>
      <c r="G89" s="39"/>
      <c r="H89" s="39"/>
      <c r="I89" s="39"/>
    </row>
    <row r="90" spans="1:9" ht="11.25">
      <c r="A90" s="38"/>
      <c r="B90" s="39"/>
      <c r="C90" s="39"/>
      <c r="D90" s="39"/>
      <c r="E90" s="39"/>
      <c r="F90" s="39"/>
      <c r="G90" s="39"/>
      <c r="H90" s="39"/>
      <c r="I90" s="39"/>
    </row>
    <row r="91" spans="1:9" ht="11.25">
      <c r="A91" s="38"/>
      <c r="B91" s="39"/>
      <c r="C91" s="39"/>
      <c r="D91" s="39"/>
      <c r="E91" s="39"/>
      <c r="F91" s="39"/>
      <c r="G91" s="39"/>
      <c r="H91" s="39"/>
      <c r="I91" s="39"/>
    </row>
    <row r="92" ht="11.25">
      <c r="A92" s="36"/>
    </row>
    <row r="93" ht="11.25">
      <c r="A93" s="37"/>
    </row>
    <row r="94" spans="1:9" ht="11.25">
      <c r="A94" s="38"/>
      <c r="B94" s="39"/>
      <c r="C94" s="39"/>
      <c r="D94" s="39"/>
      <c r="E94" s="39"/>
      <c r="F94" s="39"/>
      <c r="G94" s="39"/>
      <c r="H94" s="39"/>
      <c r="I94" s="39"/>
    </row>
    <row r="95" spans="1:9" ht="11.25">
      <c r="A95" s="38"/>
      <c r="B95" s="39"/>
      <c r="C95" s="39"/>
      <c r="D95" s="39"/>
      <c r="E95" s="39"/>
      <c r="F95" s="39"/>
      <c r="G95" s="39"/>
      <c r="H95" s="39"/>
      <c r="I95" s="39"/>
    </row>
    <row r="96" spans="1:9" s="218" customFormat="1" ht="11.25">
      <c r="A96" s="40"/>
      <c r="B96" s="41"/>
      <c r="C96" s="41"/>
      <c r="D96" s="41"/>
      <c r="E96" s="41"/>
      <c r="F96" s="41"/>
      <c r="G96" s="41"/>
      <c r="H96" s="41"/>
      <c r="I96" s="41"/>
    </row>
    <row r="97" spans="1:9" ht="11.25">
      <c r="A97" s="38"/>
      <c r="B97" s="39"/>
      <c r="C97" s="39"/>
      <c r="D97" s="39"/>
      <c r="E97" s="39"/>
      <c r="F97" s="39"/>
      <c r="G97" s="39"/>
      <c r="H97" s="39"/>
      <c r="I97" s="39"/>
    </row>
    <row r="98" ht="11.25">
      <c r="A98" s="36"/>
    </row>
    <row r="99" ht="11.25">
      <c r="A99" s="37"/>
    </row>
    <row r="100" spans="1:9" ht="11.25">
      <c r="A100" s="38"/>
      <c r="B100" s="39"/>
      <c r="C100" s="39"/>
      <c r="D100" s="39"/>
      <c r="E100" s="39"/>
      <c r="F100" s="39"/>
      <c r="G100" s="39"/>
      <c r="H100" s="39"/>
      <c r="I100" s="39"/>
    </row>
    <row r="101" spans="1:9" ht="11.25">
      <c r="A101" s="38"/>
      <c r="B101" s="39"/>
      <c r="C101" s="39"/>
      <c r="D101" s="39"/>
      <c r="E101" s="39"/>
      <c r="F101" s="39"/>
      <c r="G101" s="39"/>
      <c r="H101" s="39"/>
      <c r="I101" s="39"/>
    </row>
    <row r="102" spans="1:9" ht="11.25">
      <c r="A102" s="38"/>
      <c r="B102" s="39"/>
      <c r="C102" s="39"/>
      <c r="D102" s="39"/>
      <c r="E102" s="39"/>
      <c r="F102" s="39"/>
      <c r="G102" s="39"/>
      <c r="H102" s="39"/>
      <c r="I102" s="39"/>
    </row>
    <row r="103" spans="1:9" ht="11.25">
      <c r="A103" s="38"/>
      <c r="B103" s="39"/>
      <c r="C103" s="39"/>
      <c r="D103" s="39"/>
      <c r="E103" s="39"/>
      <c r="F103" s="39"/>
      <c r="G103" s="39"/>
      <c r="H103" s="39"/>
      <c r="I103" s="39"/>
    </row>
    <row r="104" ht="11.25">
      <c r="A104" s="37"/>
    </row>
    <row r="105" spans="1:9" ht="11.25">
      <c r="A105" s="38"/>
      <c r="B105" s="39"/>
      <c r="C105" s="39"/>
      <c r="D105" s="39"/>
      <c r="E105" s="39"/>
      <c r="F105" s="39"/>
      <c r="G105" s="39"/>
      <c r="H105" s="39"/>
      <c r="I105" s="39"/>
    </row>
    <row r="106" spans="1:9" ht="11.25">
      <c r="A106" s="38"/>
      <c r="B106" s="39"/>
      <c r="C106" s="39"/>
      <c r="D106" s="39"/>
      <c r="E106" s="39"/>
      <c r="F106" s="39"/>
      <c r="G106" s="39"/>
      <c r="H106" s="39"/>
      <c r="I106" s="39"/>
    </row>
    <row r="107" spans="1:9" ht="11.25">
      <c r="A107" s="38"/>
      <c r="B107" s="39"/>
      <c r="C107" s="39"/>
      <c r="D107" s="39"/>
      <c r="E107" s="39"/>
      <c r="F107" s="39"/>
      <c r="G107" s="39"/>
      <c r="H107" s="39"/>
      <c r="I107" s="39"/>
    </row>
    <row r="108" ht="11.25">
      <c r="A108" s="37"/>
    </row>
    <row r="109" spans="1:9" ht="11.25">
      <c r="A109" s="38"/>
      <c r="B109" s="39"/>
      <c r="C109" s="39"/>
      <c r="D109" s="39"/>
      <c r="E109" s="39"/>
      <c r="F109" s="39"/>
      <c r="G109" s="39"/>
      <c r="H109" s="39"/>
      <c r="I109" s="39"/>
    </row>
    <row r="110" spans="1:9" ht="11.25">
      <c r="A110" s="38"/>
      <c r="B110" s="39"/>
      <c r="C110" s="39"/>
      <c r="D110" s="39"/>
      <c r="E110" s="39"/>
      <c r="F110" s="39"/>
      <c r="G110" s="39"/>
      <c r="H110" s="39"/>
      <c r="I110" s="39"/>
    </row>
    <row r="111" ht="11.25">
      <c r="A111" s="37"/>
    </row>
    <row r="112" spans="1:9" ht="11.25">
      <c r="A112" s="38"/>
      <c r="B112" s="39"/>
      <c r="C112" s="39"/>
      <c r="D112" s="39"/>
      <c r="E112" s="39"/>
      <c r="F112" s="39"/>
      <c r="G112" s="39"/>
      <c r="H112" s="39"/>
      <c r="I112" s="39"/>
    </row>
    <row r="113" spans="1:9" ht="11.25">
      <c r="A113" s="38"/>
      <c r="B113" s="39"/>
      <c r="C113" s="39"/>
      <c r="D113" s="39"/>
      <c r="E113" s="39"/>
      <c r="F113" s="39"/>
      <c r="G113" s="39"/>
      <c r="H113" s="39"/>
      <c r="I113" s="39"/>
    </row>
    <row r="114" ht="11.25">
      <c r="A114" s="36"/>
    </row>
    <row r="115" ht="11.25">
      <c r="A115" s="37"/>
    </row>
    <row r="116" spans="1:9" ht="11.25">
      <c r="A116" s="38"/>
      <c r="B116" s="39"/>
      <c r="C116" s="39"/>
      <c r="D116" s="39"/>
      <c r="E116" s="39"/>
      <c r="F116" s="39"/>
      <c r="G116" s="39"/>
      <c r="H116" s="39"/>
      <c r="I116" s="39"/>
    </row>
    <row r="117" spans="1:9" ht="11.25">
      <c r="A117" s="38"/>
      <c r="B117" s="39"/>
      <c r="C117" s="39"/>
      <c r="D117" s="39"/>
      <c r="E117" s="39"/>
      <c r="F117" s="39"/>
      <c r="G117" s="39"/>
      <c r="H117" s="39"/>
      <c r="I117" s="39"/>
    </row>
    <row r="118" spans="1:9" ht="11.25">
      <c r="A118" s="38"/>
      <c r="B118" s="39"/>
      <c r="C118" s="39"/>
      <c r="D118" s="39"/>
      <c r="E118" s="39"/>
      <c r="F118" s="39"/>
      <c r="G118" s="39"/>
      <c r="H118" s="39"/>
      <c r="I118" s="39"/>
    </row>
    <row r="119" ht="11.25">
      <c r="A119" s="37"/>
    </row>
    <row r="120" spans="1:9" ht="11.25">
      <c r="A120" s="38"/>
      <c r="B120" s="39"/>
      <c r="C120" s="39"/>
      <c r="D120" s="39"/>
      <c r="E120" s="39"/>
      <c r="F120" s="39"/>
      <c r="G120" s="39"/>
      <c r="H120" s="39"/>
      <c r="I120" s="39"/>
    </row>
    <row r="121" spans="1:9" ht="11.25">
      <c r="A121" s="38"/>
      <c r="B121" s="39"/>
      <c r="C121" s="39"/>
      <c r="D121" s="39"/>
      <c r="E121" s="39"/>
      <c r="F121" s="39"/>
      <c r="G121" s="39"/>
      <c r="H121" s="39"/>
      <c r="I121" s="39"/>
    </row>
    <row r="122" spans="1:9" ht="11.25">
      <c r="A122" s="36"/>
      <c r="B122" s="42"/>
      <c r="C122" s="42"/>
      <c r="D122" s="42"/>
      <c r="E122" s="42"/>
      <c r="F122" s="42"/>
      <c r="G122" s="42"/>
      <c r="H122" s="42"/>
      <c r="I122" s="42"/>
    </row>
  </sheetData>
  <sheetProtection/>
  <mergeCells count="6">
    <mergeCell ref="A15:I15"/>
    <mergeCell ref="A20:C20"/>
    <mergeCell ref="B6:C6"/>
    <mergeCell ref="D6:E6"/>
    <mergeCell ref="F6:G6"/>
    <mergeCell ref="H6:I6"/>
  </mergeCells>
  <hyperlinks>
    <hyperlink ref="A20:C20" r:id="rId1" display="© Commonwealth of Australia &lt;&lt;yyyy&gt;&gt;"/>
    <hyperlink ref="A21:C21" r:id="rId2" display="© Commonwealth of Australia &lt;&lt;yyyy&gt;&gt;"/>
    <hyperlink ref="A19" r:id="rId3" display="Source: ABS National Aboriginal and Torres Strait Islander Social Survey 2008 (cat.no. 4714.0)"/>
    <hyperlink ref="B18" r:id="rId4" display=" ABS National Aboriginal and Torres Strait Islander Social Survey 2008 (cat.no. 4714.0)"/>
  </hyperlinks>
  <printOptions/>
  <pageMargins left="0.7086614173228347" right="0.7086614173228347" top="0.7480314960629921" bottom="0.7480314960629921" header="0.31496062992125984" footer="0.31496062992125984"/>
  <pageSetup horizontalDpi="600" verticalDpi="600" orientation="landscape" paperSize="9" scale="90" r:id="rId6"/>
  <drawing r:id="rId5"/>
</worksheet>
</file>

<file path=xl/worksheets/sheet26.xml><?xml version="1.0" encoding="utf-8"?>
<worksheet xmlns="http://schemas.openxmlformats.org/spreadsheetml/2006/main" xmlns:r="http://schemas.openxmlformats.org/officeDocument/2006/relationships">
  <dimension ref="A1:Y26"/>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45.421875" style="159" customWidth="1"/>
    <col min="2"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571</v>
      </c>
    </row>
    <row r="5" spans="1:9" s="21" customFormat="1" ht="15">
      <c r="A5" s="115"/>
      <c r="B5" s="115"/>
      <c r="C5" s="115"/>
      <c r="D5" s="115"/>
      <c r="E5" s="115"/>
      <c r="F5" s="115"/>
      <c r="G5" s="115"/>
      <c r="H5" s="115"/>
      <c r="I5" s="115"/>
    </row>
    <row r="6" spans="1:9" s="26" customFormat="1" ht="22.5" customHeight="1">
      <c r="A6" s="36"/>
      <c r="B6" s="259" t="s">
        <v>191</v>
      </c>
      <c r="C6" s="259"/>
      <c r="D6" s="259" t="s">
        <v>192</v>
      </c>
      <c r="E6" s="259"/>
      <c r="F6" s="259" t="s">
        <v>193</v>
      </c>
      <c r="G6" s="259"/>
      <c r="H6" s="259" t="s">
        <v>194</v>
      </c>
      <c r="I6" s="259"/>
    </row>
    <row r="7" spans="1:9" ht="11.25">
      <c r="A7" s="117"/>
      <c r="B7" s="117" t="s">
        <v>195</v>
      </c>
      <c r="C7" s="117" t="s">
        <v>14</v>
      </c>
      <c r="D7" s="117" t="s">
        <v>195</v>
      </c>
      <c r="E7" s="117" t="s">
        <v>14</v>
      </c>
      <c r="F7" s="117" t="s">
        <v>195</v>
      </c>
      <c r="G7" s="117" t="s">
        <v>14</v>
      </c>
      <c r="H7" s="117" t="s">
        <v>195</v>
      </c>
      <c r="I7" s="117" t="s">
        <v>14</v>
      </c>
    </row>
    <row r="8" ht="22.5">
      <c r="A8" s="94" t="s">
        <v>196</v>
      </c>
    </row>
    <row r="9" spans="1:9" ht="11.25">
      <c r="A9" s="37" t="s">
        <v>197</v>
      </c>
      <c r="B9" s="39">
        <v>30.5</v>
      </c>
      <c r="C9" s="39">
        <v>68.4</v>
      </c>
      <c r="D9" s="39">
        <v>42.8</v>
      </c>
      <c r="E9" s="39">
        <v>69.7</v>
      </c>
      <c r="F9" s="39">
        <v>27.8</v>
      </c>
      <c r="G9" s="39">
        <v>83.6</v>
      </c>
      <c r="H9" s="39">
        <v>101.2</v>
      </c>
      <c r="I9" s="39">
        <v>72.6</v>
      </c>
    </row>
    <row r="10" spans="1:9" ht="11.25">
      <c r="A10" s="37" t="s">
        <v>198</v>
      </c>
      <c r="B10" s="39">
        <v>14.1</v>
      </c>
      <c r="C10" s="39">
        <v>31.6</v>
      </c>
      <c r="D10" s="39">
        <v>18.6</v>
      </c>
      <c r="E10" s="39">
        <v>30.3</v>
      </c>
      <c r="F10" s="39">
        <v>5.5</v>
      </c>
      <c r="G10" s="39">
        <v>16.4</v>
      </c>
      <c r="H10" s="39">
        <v>38.2</v>
      </c>
      <c r="I10" s="39">
        <v>27.4</v>
      </c>
    </row>
    <row r="11" ht="22.5">
      <c r="A11" s="94" t="s">
        <v>199</v>
      </c>
    </row>
    <row r="12" spans="1:9" ht="11.25">
      <c r="A12" s="37" t="s">
        <v>200</v>
      </c>
      <c r="B12" s="39">
        <v>42</v>
      </c>
      <c r="C12" s="39">
        <v>94.2</v>
      </c>
      <c r="D12" s="39">
        <v>57.9</v>
      </c>
      <c r="E12" s="39">
        <v>94.2</v>
      </c>
      <c r="F12" s="39">
        <v>30.4</v>
      </c>
      <c r="G12" s="39">
        <v>91.4</v>
      </c>
      <c r="H12" s="39">
        <v>130.4</v>
      </c>
      <c r="I12" s="39">
        <v>93.5</v>
      </c>
    </row>
    <row r="13" spans="1:9" ht="11.25">
      <c r="A13" s="37" t="s">
        <v>201</v>
      </c>
      <c r="B13" s="58">
        <v>2.6</v>
      </c>
      <c r="C13" s="58">
        <v>5.8</v>
      </c>
      <c r="D13" s="39">
        <v>3.6</v>
      </c>
      <c r="E13" s="39">
        <v>5.8</v>
      </c>
      <c r="F13" s="39">
        <v>2.9</v>
      </c>
      <c r="G13" s="39">
        <v>8.6</v>
      </c>
      <c r="H13" s="39">
        <v>9</v>
      </c>
      <c r="I13" s="39">
        <v>6.5</v>
      </c>
    </row>
    <row r="14" ht="22.5">
      <c r="A14" s="94" t="s">
        <v>328</v>
      </c>
    </row>
    <row r="15" spans="1:9" ht="11.25">
      <c r="A15" s="37" t="s">
        <v>329</v>
      </c>
      <c r="B15" s="39">
        <v>4.6</v>
      </c>
      <c r="C15" s="39">
        <v>10.2</v>
      </c>
      <c r="D15" s="39">
        <v>7.4</v>
      </c>
      <c r="E15" s="39">
        <v>12</v>
      </c>
      <c r="F15" s="39">
        <v>8.2</v>
      </c>
      <c r="G15" s="39">
        <v>24.7</v>
      </c>
      <c r="H15" s="39">
        <v>20.2</v>
      </c>
      <c r="I15" s="39">
        <v>14.5</v>
      </c>
    </row>
    <row r="16" spans="1:9" ht="11.25">
      <c r="A16" s="37" t="s">
        <v>330</v>
      </c>
      <c r="B16" s="39">
        <v>5.5</v>
      </c>
      <c r="C16" s="39">
        <v>12.3</v>
      </c>
      <c r="D16" s="39">
        <v>9.8</v>
      </c>
      <c r="E16" s="39">
        <v>16</v>
      </c>
      <c r="F16" s="39">
        <v>7.9</v>
      </c>
      <c r="G16" s="39">
        <v>23.6</v>
      </c>
      <c r="H16" s="39">
        <v>23.2</v>
      </c>
      <c r="I16" s="39">
        <v>16.6</v>
      </c>
    </row>
    <row r="17" spans="1:9" ht="11.25">
      <c r="A17" s="37" t="s">
        <v>331</v>
      </c>
      <c r="B17" s="39">
        <v>4.9</v>
      </c>
      <c r="C17" s="39">
        <v>11</v>
      </c>
      <c r="D17" s="39">
        <v>6.8</v>
      </c>
      <c r="E17" s="39">
        <v>11.1</v>
      </c>
      <c r="F17" s="39">
        <v>4.7</v>
      </c>
      <c r="G17" s="39">
        <v>14.2</v>
      </c>
      <c r="H17" s="39">
        <v>16.4</v>
      </c>
      <c r="I17" s="39">
        <v>11.8</v>
      </c>
    </row>
    <row r="18" spans="1:9" ht="11.25">
      <c r="A18" s="37" t="s">
        <v>332</v>
      </c>
      <c r="B18" s="39">
        <v>29.6</v>
      </c>
      <c r="C18" s="39">
        <v>66.5</v>
      </c>
      <c r="D18" s="39">
        <v>37.5</v>
      </c>
      <c r="E18" s="39">
        <v>61</v>
      </c>
      <c r="F18" s="39">
        <v>12.5</v>
      </c>
      <c r="G18" s="39">
        <v>37.5</v>
      </c>
      <c r="H18" s="39">
        <v>79.6</v>
      </c>
      <c r="I18" s="39">
        <v>57.1</v>
      </c>
    </row>
    <row r="19" spans="1:9" ht="11.25">
      <c r="A19" s="36" t="s">
        <v>333</v>
      </c>
      <c r="B19" s="42">
        <v>44.6</v>
      </c>
      <c r="C19" s="42">
        <v>100</v>
      </c>
      <c r="D19" s="42">
        <v>61.4</v>
      </c>
      <c r="E19" s="42">
        <v>100</v>
      </c>
      <c r="F19" s="42">
        <v>33.3</v>
      </c>
      <c r="G19" s="42">
        <v>100</v>
      </c>
      <c r="H19" s="42">
        <v>139.4</v>
      </c>
      <c r="I19" s="42">
        <v>100</v>
      </c>
    </row>
    <row r="20" spans="1:9" ht="11.25">
      <c r="A20" s="35"/>
      <c r="B20" s="39"/>
      <c r="C20" s="39"/>
      <c r="D20" s="39"/>
      <c r="E20" s="39"/>
      <c r="F20" s="39"/>
      <c r="G20" s="39"/>
      <c r="H20" s="39"/>
      <c r="I20" s="39"/>
    </row>
    <row r="21" ht="11.25">
      <c r="A21" s="70" t="s">
        <v>305</v>
      </c>
    </row>
    <row r="22" ht="11.25">
      <c r="A22" s="70" t="s">
        <v>309</v>
      </c>
    </row>
    <row r="24" spans="1:2" ht="11.25">
      <c r="A24" s="70" t="s">
        <v>404</v>
      </c>
      <c r="B24" s="141" t="s">
        <v>591</v>
      </c>
    </row>
    <row r="26" spans="1:3" ht="11.25">
      <c r="A26" s="244" t="s">
        <v>13</v>
      </c>
      <c r="B26" s="244"/>
      <c r="C26" s="244"/>
    </row>
  </sheetData>
  <sheetProtection/>
  <mergeCells count="5">
    <mergeCell ref="A26:C26"/>
    <mergeCell ref="B6:C6"/>
    <mergeCell ref="D6:E6"/>
    <mergeCell ref="F6:G6"/>
    <mergeCell ref="H6:I6"/>
  </mergeCells>
  <hyperlinks>
    <hyperlink ref="A26:C26" r:id="rId1" display="© Commonwealth of Australia &lt;&lt;yyyy&gt;&gt;"/>
    <hyperlink ref="B24" r:id="rId2" display="ABS National Aboriginal and Torres Strait Islander Social Survey 2008 (cat.no. 4714.0)"/>
  </hyperlinks>
  <printOptions/>
  <pageMargins left="0.7086614173228347" right="0.7086614173228347" top="0.7480314960629921" bottom="0.7480314960629921" header="0.31496062992125984" footer="0.31496062992125984"/>
  <pageSetup horizontalDpi="600" verticalDpi="600" orientation="landscape" paperSize="9" scale="95" r:id="rId4"/>
  <drawing r:id="rId3"/>
</worksheet>
</file>

<file path=xl/worksheets/sheet27.xml><?xml version="1.0" encoding="utf-8"?>
<worksheet xmlns="http://schemas.openxmlformats.org/spreadsheetml/2006/main" xmlns:r="http://schemas.openxmlformats.org/officeDocument/2006/relationships">
  <dimension ref="A1:Y80"/>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38.140625" defaultRowHeight="15"/>
  <cols>
    <col min="1" max="1" width="15.7109375" style="66" customWidth="1"/>
    <col min="2" max="2" width="17.7109375" style="66" customWidth="1"/>
    <col min="3" max="3" width="17.00390625" style="66" customWidth="1"/>
    <col min="4" max="4" width="13.57421875" style="66" customWidth="1"/>
    <col min="5" max="5" width="12.421875" style="66" customWidth="1"/>
    <col min="6" max="6" width="16.28125" style="66" customWidth="1"/>
    <col min="7" max="255" width="12.421875" style="66" customWidth="1"/>
    <col min="256" max="16384" width="38.140625" style="66"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546</v>
      </c>
    </row>
    <row r="5" spans="1:6" s="46" customFormat="1" ht="15.75">
      <c r="A5" s="44"/>
      <c r="B5" s="45"/>
      <c r="C5" s="45"/>
      <c r="D5" s="45"/>
      <c r="E5" s="45"/>
      <c r="F5" s="45"/>
    </row>
    <row r="6" spans="2:6" s="194" customFormat="1" ht="28.5" customHeight="1">
      <c r="B6" s="180" t="s">
        <v>460</v>
      </c>
      <c r="C6" s="180" t="s">
        <v>205</v>
      </c>
      <c r="D6" s="184" t="s">
        <v>18</v>
      </c>
      <c r="E6" s="76"/>
      <c r="F6" s="76"/>
    </row>
    <row r="7" spans="1:6" s="224" customFormat="1" ht="11.25">
      <c r="A7" s="179"/>
      <c r="B7" s="178" t="s">
        <v>14</v>
      </c>
      <c r="C7" s="178" t="s">
        <v>290</v>
      </c>
      <c r="D7" s="178" t="s">
        <v>290</v>
      </c>
      <c r="E7" s="80"/>
      <c r="F7" s="80"/>
    </row>
    <row r="8" spans="1:4" ht="11.25">
      <c r="A8" s="86" t="s">
        <v>81</v>
      </c>
      <c r="B8" s="138">
        <v>43.2</v>
      </c>
      <c r="C8" s="138">
        <v>38.6</v>
      </c>
      <c r="D8" s="138">
        <v>40.7</v>
      </c>
    </row>
    <row r="9" spans="1:6" ht="11.25">
      <c r="A9" s="86" t="s">
        <v>33</v>
      </c>
      <c r="B9" s="138">
        <v>19.8</v>
      </c>
      <c r="C9" s="138">
        <v>19.5</v>
      </c>
      <c r="D9" s="138">
        <v>19.6</v>
      </c>
      <c r="E9" s="216"/>
      <c r="F9" s="124"/>
    </row>
    <row r="10" spans="1:6" ht="11.25">
      <c r="A10" s="86" t="s">
        <v>74</v>
      </c>
      <c r="B10" s="138">
        <v>16.5</v>
      </c>
      <c r="C10" s="138">
        <v>14.5</v>
      </c>
      <c r="D10" s="138">
        <v>15.4</v>
      </c>
      <c r="E10" s="52"/>
      <c r="F10" s="52"/>
    </row>
    <row r="11" spans="1:7" ht="11.25">
      <c r="A11" s="86" t="s">
        <v>46</v>
      </c>
      <c r="B11" s="138">
        <v>12.3</v>
      </c>
      <c r="C11" s="138">
        <v>6.6</v>
      </c>
      <c r="D11" s="138">
        <v>9.3</v>
      </c>
      <c r="G11" s="215"/>
    </row>
    <row r="12" spans="1:7" ht="11.25">
      <c r="A12" s="86" t="s">
        <v>50</v>
      </c>
      <c r="B12" s="138">
        <v>9.7</v>
      </c>
      <c r="C12" s="138">
        <v>6.3</v>
      </c>
      <c r="D12" s="138">
        <v>7.9</v>
      </c>
      <c r="E12" s="64"/>
      <c r="F12" s="64"/>
      <c r="G12" s="215"/>
    </row>
    <row r="13" spans="1:7" ht="11.25">
      <c r="A13" s="86" t="s">
        <v>64</v>
      </c>
      <c r="B13" s="138">
        <v>7.9</v>
      </c>
      <c r="C13" s="138">
        <v>5.2</v>
      </c>
      <c r="D13" s="138">
        <v>6.5</v>
      </c>
      <c r="E13" s="64"/>
      <c r="F13" s="64"/>
      <c r="G13" s="215"/>
    </row>
    <row r="14" spans="1:7" ht="11.25">
      <c r="A14" s="86" t="s">
        <v>76</v>
      </c>
      <c r="B14" s="138">
        <v>6.3</v>
      </c>
      <c r="C14" s="138">
        <v>5.4</v>
      </c>
      <c r="D14" s="138">
        <v>5.8</v>
      </c>
      <c r="E14" s="64"/>
      <c r="F14" s="64"/>
      <c r="G14" s="215"/>
    </row>
    <row r="15" spans="1:6" ht="11.25">
      <c r="A15" s="86" t="s">
        <v>69</v>
      </c>
      <c r="B15" s="138">
        <v>3.2</v>
      </c>
      <c r="C15" s="138">
        <v>6.5</v>
      </c>
      <c r="D15" s="138">
        <v>5</v>
      </c>
      <c r="E15" s="64"/>
      <c r="F15" s="64"/>
    </row>
    <row r="16" spans="1:7" ht="11.25">
      <c r="A16" s="86" t="s">
        <v>40</v>
      </c>
      <c r="B16" s="138">
        <v>4.6</v>
      </c>
      <c r="C16" s="138">
        <v>4</v>
      </c>
      <c r="D16" s="138">
        <v>4.2</v>
      </c>
      <c r="E16" s="64"/>
      <c r="F16" s="64"/>
      <c r="G16" s="126"/>
    </row>
    <row r="17" spans="1:6" ht="11.25">
      <c r="A17" s="86" t="s">
        <v>38</v>
      </c>
      <c r="B17" s="137">
        <v>1.6</v>
      </c>
      <c r="C17" s="138">
        <v>4.4</v>
      </c>
      <c r="D17" s="138">
        <v>3.1</v>
      </c>
      <c r="E17" s="64"/>
      <c r="F17" s="64"/>
    </row>
    <row r="18" spans="1:6" ht="11.25">
      <c r="A18" s="86" t="s">
        <v>83</v>
      </c>
      <c r="B18" s="138">
        <v>3.6</v>
      </c>
      <c r="C18" s="138">
        <v>2.8</v>
      </c>
      <c r="D18" s="138">
        <v>3.2</v>
      </c>
      <c r="E18" s="64"/>
      <c r="F18" s="64"/>
    </row>
    <row r="19" spans="1:6" ht="11.25">
      <c r="A19" s="86"/>
      <c r="B19" s="88"/>
      <c r="C19" s="88"/>
      <c r="D19" s="88"/>
      <c r="E19" s="64"/>
      <c r="F19" s="64"/>
    </row>
    <row r="20" spans="1:6" ht="11.25">
      <c r="A20" s="159" t="s">
        <v>305</v>
      </c>
      <c r="B20" s="87"/>
      <c r="C20" s="87"/>
      <c r="D20" s="87"/>
      <c r="E20" s="64"/>
      <c r="F20" s="64"/>
    </row>
    <row r="21" spans="1:6" ht="11.25">
      <c r="A21" s="159"/>
      <c r="B21" s="87"/>
      <c r="C21" s="87"/>
      <c r="D21" s="87"/>
      <c r="E21" s="64"/>
      <c r="F21" s="64"/>
    </row>
    <row r="22" spans="1:4" ht="11.25">
      <c r="A22" s="53" t="s">
        <v>521</v>
      </c>
      <c r="B22" s="87"/>
      <c r="C22" s="87"/>
      <c r="D22" s="87"/>
    </row>
    <row r="23" spans="1:4" ht="11.25">
      <c r="A23" s="53" t="s">
        <v>528</v>
      </c>
      <c r="B23" s="87"/>
      <c r="C23" s="87"/>
      <c r="D23" s="87"/>
    </row>
    <row r="24" spans="1:6" ht="11.25">
      <c r="A24" s="159"/>
      <c r="B24" s="87"/>
      <c r="C24" s="87"/>
      <c r="D24" s="87"/>
      <c r="E24" s="64"/>
      <c r="F24" s="64"/>
    </row>
    <row r="25" spans="1:6" ht="11.25">
      <c r="A25" s="159" t="s">
        <v>404</v>
      </c>
      <c r="B25" s="66" t="s">
        <v>405</v>
      </c>
      <c r="D25" s="87"/>
      <c r="E25" s="64"/>
      <c r="F25" s="64"/>
    </row>
    <row r="26" spans="1:6" ht="11.25">
      <c r="A26" s="159"/>
      <c r="D26" s="87"/>
      <c r="E26" s="64"/>
      <c r="F26" s="64"/>
    </row>
    <row r="27" spans="1:4" ht="11.25">
      <c r="A27" s="244" t="s">
        <v>13</v>
      </c>
      <c r="B27" s="244"/>
      <c r="C27" s="244"/>
      <c r="D27" s="87"/>
    </row>
    <row r="28" spans="1:6" ht="11.25">
      <c r="A28" s="86"/>
      <c r="B28" s="87"/>
      <c r="C28" s="87"/>
      <c r="D28" s="87"/>
      <c r="E28" s="64"/>
      <c r="F28" s="64"/>
    </row>
    <row r="29" spans="1:6" ht="11.25">
      <c r="A29" s="86"/>
      <c r="B29" s="87"/>
      <c r="C29" s="87"/>
      <c r="D29" s="87"/>
      <c r="E29" s="64"/>
      <c r="F29" s="64"/>
    </row>
    <row r="30" spans="1:6" ht="11.25">
      <c r="A30" s="86"/>
      <c r="B30" s="87"/>
      <c r="C30" s="87"/>
      <c r="D30" s="87"/>
      <c r="E30" s="64"/>
      <c r="F30" s="64"/>
    </row>
    <row r="31" spans="1:4" ht="11.25">
      <c r="A31" s="86"/>
      <c r="B31" s="87"/>
      <c r="C31" s="87"/>
      <c r="D31" s="87"/>
    </row>
    <row r="32" spans="1:6" ht="11.25">
      <c r="A32" s="86"/>
      <c r="B32" s="87"/>
      <c r="C32" s="87"/>
      <c r="D32" s="87"/>
      <c r="E32" s="64"/>
      <c r="F32" s="64"/>
    </row>
    <row r="33" spans="1:6" ht="11.25">
      <c r="A33" s="86"/>
      <c r="B33" s="87"/>
      <c r="C33" s="87"/>
      <c r="D33" s="87"/>
      <c r="E33" s="64"/>
      <c r="F33" s="64"/>
    </row>
    <row r="34" spans="1:6" ht="11.25">
      <c r="A34" s="86"/>
      <c r="B34" s="87"/>
      <c r="C34" s="87"/>
      <c r="D34" s="87"/>
      <c r="E34" s="64"/>
      <c r="F34" s="64"/>
    </row>
    <row r="35" spans="1:6" ht="11.25">
      <c r="A35" s="86"/>
      <c r="B35" s="87"/>
      <c r="C35" s="87"/>
      <c r="D35" s="87"/>
      <c r="E35" s="64"/>
      <c r="F35" s="64"/>
    </row>
    <row r="36" spans="1:6" ht="11.25">
      <c r="A36" s="86"/>
      <c r="B36" s="87"/>
      <c r="C36" s="87"/>
      <c r="D36" s="87"/>
      <c r="E36" s="64"/>
      <c r="F36" s="64"/>
    </row>
    <row r="37" spans="1:4" ht="11.25">
      <c r="A37" s="86"/>
      <c r="B37" s="87"/>
      <c r="C37" s="87"/>
      <c r="D37" s="87"/>
    </row>
    <row r="38" spans="1:6" ht="11.25">
      <c r="A38" s="86"/>
      <c r="B38" s="87"/>
      <c r="C38" s="87"/>
      <c r="D38" s="87"/>
      <c r="E38" s="64"/>
      <c r="F38" s="64"/>
    </row>
    <row r="39" spans="1:4" ht="11.25">
      <c r="A39" s="86"/>
      <c r="B39" s="87"/>
      <c r="C39" s="87"/>
      <c r="D39" s="87"/>
    </row>
    <row r="40" spans="1:6" ht="11.25">
      <c r="A40" s="86"/>
      <c r="B40" s="87"/>
      <c r="C40" s="87"/>
      <c r="D40" s="87"/>
      <c r="E40" s="64"/>
      <c r="F40" s="64"/>
    </row>
    <row r="41" spans="1:6" ht="11.25">
      <c r="A41" s="86"/>
      <c r="B41" s="87"/>
      <c r="C41" s="87"/>
      <c r="D41" s="87"/>
      <c r="E41" s="64"/>
      <c r="F41" s="64"/>
    </row>
    <row r="42" spans="1:6" ht="11.25">
      <c r="A42" s="86"/>
      <c r="B42" s="87"/>
      <c r="C42" s="87"/>
      <c r="D42" s="87"/>
      <c r="E42" s="64"/>
      <c r="F42" s="64"/>
    </row>
    <row r="43" spans="1:6" ht="11.25">
      <c r="A43" s="86"/>
      <c r="B43" s="87"/>
      <c r="C43" s="87"/>
      <c r="D43" s="87"/>
      <c r="E43" s="64"/>
      <c r="F43" s="64"/>
    </row>
    <row r="44" spans="1:6" ht="11.25">
      <c r="A44" s="86"/>
      <c r="B44" s="87"/>
      <c r="C44" s="87"/>
      <c r="D44" s="87"/>
      <c r="E44" s="217"/>
      <c r="F44" s="217"/>
    </row>
    <row r="45" spans="1:4" ht="11.25">
      <c r="A45" s="86"/>
      <c r="B45" s="87"/>
      <c r="C45" s="87"/>
      <c r="D45" s="87"/>
    </row>
    <row r="46" spans="1:4" ht="11.25">
      <c r="A46" s="86"/>
      <c r="B46" s="87"/>
      <c r="C46" s="87"/>
      <c r="D46" s="87"/>
    </row>
    <row r="47" spans="1:4" ht="11.25">
      <c r="A47" s="86"/>
      <c r="B47" s="87"/>
      <c r="C47" s="87"/>
      <c r="D47" s="87"/>
    </row>
    <row r="48" spans="1:4" ht="11.25">
      <c r="A48" s="86"/>
      <c r="B48" s="87"/>
      <c r="C48" s="87"/>
      <c r="D48" s="87"/>
    </row>
    <row r="49" spans="1:4" ht="11.25">
      <c r="A49" s="86"/>
      <c r="B49" s="87"/>
      <c r="C49" s="87"/>
      <c r="D49" s="87"/>
    </row>
    <row r="50" spans="1:4" ht="11.25">
      <c r="A50" s="86"/>
      <c r="B50" s="87"/>
      <c r="C50" s="87"/>
      <c r="D50" s="87"/>
    </row>
    <row r="51" spans="1:4" ht="11.25">
      <c r="A51" s="86"/>
      <c r="B51" s="87"/>
      <c r="C51" s="87"/>
      <c r="D51" s="87"/>
    </row>
    <row r="52" spans="1:4" ht="11.25">
      <c r="A52" s="86"/>
      <c r="B52" s="87"/>
      <c r="C52" s="87"/>
      <c r="D52" s="87"/>
    </row>
    <row r="53" spans="1:4" ht="11.25">
      <c r="A53" s="86"/>
      <c r="B53" s="87"/>
      <c r="C53" s="87"/>
      <c r="D53" s="87"/>
    </row>
    <row r="54" spans="1:4" ht="11.25">
      <c r="A54" s="86"/>
      <c r="B54" s="87"/>
      <c r="C54" s="87"/>
      <c r="D54" s="87"/>
    </row>
    <row r="55" spans="1:4" ht="11.25">
      <c r="A55" s="86"/>
      <c r="B55" s="87"/>
      <c r="C55" s="87"/>
      <c r="D55" s="87"/>
    </row>
    <row r="56" spans="1:4" ht="11.25">
      <c r="A56" s="86"/>
      <c r="B56" s="87"/>
      <c r="C56" s="87"/>
      <c r="D56" s="87"/>
    </row>
    <row r="57" spans="1:4" ht="11.25">
      <c r="A57" s="86"/>
      <c r="B57" s="87"/>
      <c r="C57" s="87"/>
      <c r="D57" s="87"/>
    </row>
    <row r="58" spans="1:4" ht="11.25">
      <c r="A58" s="86"/>
      <c r="B58" s="87"/>
      <c r="C58" s="87"/>
      <c r="D58" s="87"/>
    </row>
    <row r="59" spans="1:4" ht="11.25">
      <c r="A59" s="86"/>
      <c r="B59" s="87"/>
      <c r="C59" s="87"/>
      <c r="D59" s="87"/>
    </row>
    <row r="60" spans="1:4" ht="11.25">
      <c r="A60" s="86"/>
      <c r="B60" s="87"/>
      <c r="C60" s="87"/>
      <c r="D60" s="87"/>
    </row>
    <row r="61" spans="1:4" ht="11.25">
      <c r="A61" s="86"/>
      <c r="B61" s="87"/>
      <c r="C61" s="87"/>
      <c r="D61" s="87"/>
    </row>
    <row r="62" spans="1:4" ht="11.25">
      <c r="A62" s="86"/>
      <c r="B62" s="87"/>
      <c r="C62" s="87"/>
      <c r="D62" s="87"/>
    </row>
    <row r="63" spans="1:4" ht="11.25">
      <c r="A63" s="86"/>
      <c r="B63" s="87"/>
      <c r="C63" s="87"/>
      <c r="D63" s="87"/>
    </row>
    <row r="64" spans="1:4" ht="11.25">
      <c r="A64" s="86"/>
      <c r="B64" s="87"/>
      <c r="C64" s="87"/>
      <c r="D64" s="87"/>
    </row>
    <row r="65" spans="1:4" ht="11.25">
      <c r="A65" s="86"/>
      <c r="B65" s="87"/>
      <c r="C65" s="87"/>
      <c r="D65" s="87"/>
    </row>
    <row r="66" spans="1:4" ht="11.25">
      <c r="A66" s="86"/>
      <c r="B66" s="87"/>
      <c r="C66" s="87"/>
      <c r="D66" s="87"/>
    </row>
    <row r="67" spans="1:4" ht="11.25">
      <c r="A67" s="86"/>
      <c r="B67" s="87"/>
      <c r="C67" s="87"/>
      <c r="D67" s="87"/>
    </row>
    <row r="68" spans="1:4" ht="11.25">
      <c r="A68" s="86"/>
      <c r="B68" s="87"/>
      <c r="C68" s="87"/>
      <c r="D68" s="87"/>
    </row>
    <row r="69" spans="1:4" ht="11.25">
      <c r="A69" s="86"/>
      <c r="B69" s="87"/>
      <c r="C69" s="87"/>
      <c r="D69" s="87"/>
    </row>
    <row r="70" spans="1:4" ht="11.25">
      <c r="A70" s="86"/>
      <c r="B70" s="87"/>
      <c r="C70" s="87"/>
      <c r="D70" s="87"/>
    </row>
    <row r="71" spans="1:4" ht="11.25">
      <c r="A71" s="86"/>
      <c r="B71" s="87"/>
      <c r="C71" s="87"/>
      <c r="D71" s="87"/>
    </row>
    <row r="72" spans="1:4" ht="11.25">
      <c r="A72" s="86"/>
      <c r="B72" s="87"/>
      <c r="C72" s="87"/>
      <c r="D72" s="87"/>
    </row>
    <row r="73" spans="1:4" ht="11.25">
      <c r="A73" s="86"/>
      <c r="B73" s="87"/>
      <c r="C73" s="87"/>
      <c r="D73" s="87"/>
    </row>
    <row r="74" spans="1:4" ht="11.25">
      <c r="A74" s="86"/>
      <c r="B74" s="87"/>
      <c r="C74" s="87"/>
      <c r="D74" s="87"/>
    </row>
    <row r="75" spans="1:4" ht="11.25">
      <c r="A75" s="86"/>
      <c r="B75" s="87"/>
      <c r="C75" s="87"/>
      <c r="D75" s="87"/>
    </row>
    <row r="76" spans="1:4" ht="11.25">
      <c r="A76" s="86"/>
      <c r="B76" s="87"/>
      <c r="C76" s="87"/>
      <c r="D76" s="87"/>
    </row>
    <row r="77" spans="1:4" ht="11.25">
      <c r="A77" s="86"/>
      <c r="B77" s="87"/>
      <c r="C77" s="87"/>
      <c r="D77" s="87"/>
    </row>
    <row r="78" spans="1:4" ht="11.25">
      <c r="A78" s="86"/>
      <c r="B78" s="88"/>
      <c r="C78" s="88"/>
      <c r="D78" s="88"/>
    </row>
    <row r="79" spans="1:4" ht="11.25">
      <c r="A79" s="86"/>
      <c r="B79" s="88"/>
      <c r="C79" s="88"/>
      <c r="D79" s="88"/>
    </row>
    <row r="80" spans="1:4" ht="11.25">
      <c r="A80" s="86"/>
      <c r="B80" s="89"/>
      <c r="C80" s="89"/>
      <c r="D80" s="89"/>
    </row>
  </sheetData>
  <sheetProtection/>
  <mergeCells count="1">
    <mergeCell ref="A27:C27"/>
  </mergeCells>
  <hyperlinks>
    <hyperlink ref="A27:C27"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xl/worksheets/sheet28.xml><?xml version="1.0" encoding="utf-8"?>
<worksheet xmlns="http://schemas.openxmlformats.org/spreadsheetml/2006/main" xmlns:r="http://schemas.openxmlformats.org/officeDocument/2006/relationships">
  <dimension ref="A1:Y84"/>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8.421875" style="159" customWidth="1"/>
    <col min="2" max="2" width="14.421875" style="159" customWidth="1"/>
    <col min="3" max="3" width="15.00390625" style="159" customWidth="1"/>
    <col min="4" max="4" width="12.7109375" style="159" customWidth="1"/>
    <col min="5" max="5" width="14.00390625" style="159" customWidth="1"/>
    <col min="6" max="6" width="13.57421875" style="159" customWidth="1"/>
    <col min="7"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547</v>
      </c>
    </row>
    <row r="5" ht="15"/>
    <row r="6" spans="1:6" s="223" customFormat="1" ht="34.5" customHeight="1">
      <c r="A6" s="129"/>
      <c r="B6" s="185" t="s">
        <v>204</v>
      </c>
      <c r="C6" s="185" t="s">
        <v>460</v>
      </c>
      <c r="D6" s="185" t="s">
        <v>205</v>
      </c>
      <c r="E6" s="185" t="s">
        <v>206</v>
      </c>
      <c r="F6" s="185" t="s">
        <v>18</v>
      </c>
    </row>
    <row r="7" spans="1:6" s="165" customFormat="1" ht="11.25">
      <c r="A7" s="160"/>
      <c r="B7" s="119" t="s">
        <v>14</v>
      </c>
      <c r="C7" s="119" t="s">
        <v>14</v>
      </c>
      <c r="D7" s="119" t="s">
        <v>14</v>
      </c>
      <c r="E7" s="119" t="s">
        <v>14</v>
      </c>
      <c r="F7" s="119" t="s">
        <v>14</v>
      </c>
    </row>
    <row r="8" spans="1:6" ht="11.25">
      <c r="A8" s="238" t="s">
        <v>35</v>
      </c>
      <c r="B8" s="135">
        <v>37.4</v>
      </c>
      <c r="C8" s="135">
        <v>27.9</v>
      </c>
      <c r="D8" s="135">
        <v>27.2</v>
      </c>
      <c r="E8" s="135">
        <v>27.6</v>
      </c>
      <c r="F8" s="135">
        <v>35.6</v>
      </c>
    </row>
    <row r="9" spans="1:9" ht="11.25">
      <c r="A9" s="238" t="s">
        <v>217</v>
      </c>
      <c r="B9" s="135">
        <v>29.3</v>
      </c>
      <c r="C9" s="135">
        <v>28.1</v>
      </c>
      <c r="D9" s="135">
        <v>17.4</v>
      </c>
      <c r="E9" s="135">
        <v>28.2</v>
      </c>
      <c r="F9" s="135">
        <v>23.4</v>
      </c>
      <c r="I9" s="205"/>
    </row>
    <row r="10" spans="1:9" ht="11.25">
      <c r="A10" s="238" t="s">
        <v>62</v>
      </c>
      <c r="B10" s="135">
        <v>21.7</v>
      </c>
      <c r="C10" s="135">
        <v>18.5</v>
      </c>
      <c r="D10" s="135">
        <v>16.1</v>
      </c>
      <c r="E10" s="135">
        <v>17.4</v>
      </c>
      <c r="F10" s="135">
        <v>20.9</v>
      </c>
      <c r="I10" s="215"/>
    </row>
    <row r="11" spans="1:9" ht="11.25">
      <c r="A11" s="238" t="s">
        <v>55</v>
      </c>
      <c r="B11" s="135">
        <v>22.2</v>
      </c>
      <c r="C11" s="135">
        <v>17.7</v>
      </c>
      <c r="D11" s="135">
        <v>12.2</v>
      </c>
      <c r="E11" s="135">
        <v>15.2</v>
      </c>
      <c r="F11" s="135">
        <v>20.9</v>
      </c>
      <c r="I11" s="215"/>
    </row>
    <row r="12" spans="1:9" ht="11.25">
      <c r="A12" s="238" t="s">
        <v>63</v>
      </c>
      <c r="B12" s="135">
        <v>8.9</v>
      </c>
      <c r="C12" s="135">
        <v>18</v>
      </c>
      <c r="D12" s="135">
        <v>6</v>
      </c>
      <c r="E12" s="135">
        <v>12.7</v>
      </c>
      <c r="F12" s="135">
        <v>9.6</v>
      </c>
      <c r="I12" s="215"/>
    </row>
    <row r="13" spans="1:9" ht="11.25">
      <c r="A13" s="238" t="s">
        <v>69</v>
      </c>
      <c r="B13" s="135">
        <v>6.5</v>
      </c>
      <c r="C13" s="135">
        <v>10.3</v>
      </c>
      <c r="D13" s="135">
        <v>18.9</v>
      </c>
      <c r="E13" s="135">
        <v>14.1</v>
      </c>
      <c r="F13" s="135">
        <v>7.9</v>
      </c>
      <c r="I13" s="215"/>
    </row>
    <row r="14" spans="1:6" ht="11.25">
      <c r="A14" s="238" t="s">
        <v>44</v>
      </c>
      <c r="B14" s="135">
        <v>10.4</v>
      </c>
      <c r="C14" s="135">
        <v>8.9</v>
      </c>
      <c r="D14" s="135">
        <v>11.3</v>
      </c>
      <c r="E14" s="135">
        <v>9.9</v>
      </c>
      <c r="F14" s="135">
        <v>10.3</v>
      </c>
    </row>
    <row r="15" spans="1:6" ht="11.25">
      <c r="A15" s="238" t="s">
        <v>216</v>
      </c>
      <c r="B15" s="135">
        <v>6.4</v>
      </c>
      <c r="C15" s="135">
        <v>6.3</v>
      </c>
      <c r="D15" s="135">
        <v>4.9</v>
      </c>
      <c r="E15" s="135">
        <v>5.7</v>
      </c>
      <c r="F15" s="135">
        <v>6.3</v>
      </c>
    </row>
    <row r="16" spans="1:10" ht="11.25">
      <c r="A16" s="238" t="s">
        <v>215</v>
      </c>
      <c r="B16" s="135">
        <v>3.1</v>
      </c>
      <c r="C16" s="135">
        <v>5.1</v>
      </c>
      <c r="D16" s="134">
        <v>1.5</v>
      </c>
      <c r="E16" s="135">
        <v>3.5</v>
      </c>
      <c r="F16" s="135">
        <v>3.2</v>
      </c>
      <c r="J16" s="129"/>
    </row>
    <row r="17" spans="1:6" ht="11.25">
      <c r="A17" s="238" t="s">
        <v>38</v>
      </c>
      <c r="B17" s="135">
        <v>3.1</v>
      </c>
      <c r="C17" s="134">
        <v>3.6</v>
      </c>
      <c r="D17" s="134">
        <v>5.8</v>
      </c>
      <c r="E17" s="135">
        <v>4.6</v>
      </c>
      <c r="F17" s="135">
        <v>3.3</v>
      </c>
    </row>
    <row r="18" spans="1:6" ht="11.25">
      <c r="A18" s="86"/>
      <c r="B18" s="135"/>
      <c r="C18" s="134"/>
      <c r="D18" s="134"/>
      <c r="E18" s="136"/>
      <c r="F18" s="135"/>
    </row>
    <row r="19" spans="1:6" ht="11.25">
      <c r="A19" s="159" t="s">
        <v>305</v>
      </c>
      <c r="B19" s="88"/>
      <c r="C19" s="88"/>
      <c r="D19" s="88"/>
      <c r="E19" s="88"/>
      <c r="F19" s="88"/>
    </row>
    <row r="20" spans="2:6" ht="11.25">
      <c r="B20" s="88"/>
      <c r="C20" s="88"/>
      <c r="D20" s="88"/>
      <c r="E20" s="88"/>
      <c r="F20" s="88"/>
    </row>
    <row r="21" spans="1:6" ht="11.25">
      <c r="A21" s="53" t="s">
        <v>522</v>
      </c>
      <c r="B21" s="88"/>
      <c r="C21" s="88"/>
      <c r="D21" s="88"/>
      <c r="E21" s="88"/>
      <c r="F21" s="88"/>
    </row>
    <row r="22" spans="1:6" ht="11.25">
      <c r="A22" s="53" t="s">
        <v>528</v>
      </c>
      <c r="B22" s="88"/>
      <c r="C22" s="88"/>
      <c r="D22" s="88"/>
      <c r="E22" s="88"/>
      <c r="F22" s="88"/>
    </row>
    <row r="23" spans="2:6" ht="11.25">
      <c r="B23" s="88"/>
      <c r="C23" s="88"/>
      <c r="D23" s="88"/>
      <c r="E23" s="88"/>
      <c r="F23" s="88"/>
    </row>
    <row r="24" spans="1:6" ht="11.25">
      <c r="A24" s="159" t="s">
        <v>404</v>
      </c>
      <c r="B24" s="153" t="s">
        <v>405</v>
      </c>
      <c r="C24" s="88"/>
      <c r="D24" s="88"/>
      <c r="E24" s="88"/>
      <c r="F24" s="88"/>
    </row>
    <row r="25" spans="2:6" ht="11.25">
      <c r="B25" s="88"/>
      <c r="C25" s="88"/>
      <c r="D25" s="88"/>
      <c r="E25" s="88"/>
      <c r="F25" s="88"/>
    </row>
    <row r="26" spans="1:6" ht="11.25">
      <c r="A26" s="244" t="s">
        <v>13</v>
      </c>
      <c r="B26" s="244"/>
      <c r="C26" s="244"/>
      <c r="D26" s="88"/>
      <c r="E26" s="88"/>
      <c r="F26" s="88"/>
    </row>
    <row r="27" spans="1:6" ht="11.25">
      <c r="A27" s="86"/>
      <c r="B27" s="88"/>
      <c r="C27" s="88"/>
      <c r="D27" s="88"/>
      <c r="E27" s="88"/>
      <c r="F27" s="88"/>
    </row>
    <row r="28" spans="1:6" ht="11.25">
      <c r="A28" s="86"/>
      <c r="B28" s="88"/>
      <c r="C28" s="88"/>
      <c r="D28" s="88"/>
      <c r="E28" s="88"/>
      <c r="F28" s="88"/>
    </row>
    <row r="29" spans="1:6" ht="11.25">
      <c r="A29" s="86"/>
      <c r="B29" s="88"/>
      <c r="C29" s="88"/>
      <c r="D29" s="88"/>
      <c r="E29" s="88"/>
      <c r="F29" s="88"/>
    </row>
    <row r="30" spans="1:6" ht="11.25">
      <c r="A30" s="86"/>
      <c r="B30" s="88"/>
      <c r="C30" s="88"/>
      <c r="D30" s="88"/>
      <c r="E30" s="88"/>
      <c r="F30" s="88"/>
    </row>
    <row r="31" spans="1:6" ht="11.25">
      <c r="A31" s="86"/>
      <c r="B31" s="88"/>
      <c r="C31" s="88"/>
      <c r="D31" s="88"/>
      <c r="E31" s="88"/>
      <c r="F31" s="88"/>
    </row>
    <row r="32" spans="1:6" ht="11.25">
      <c r="A32" s="86"/>
      <c r="B32" s="88"/>
      <c r="C32" s="88"/>
      <c r="D32" s="88"/>
      <c r="E32" s="88"/>
      <c r="F32" s="88"/>
    </row>
    <row r="33" spans="1:6" ht="11.25">
      <c r="A33" s="86"/>
      <c r="B33" s="88"/>
      <c r="C33" s="88"/>
      <c r="D33" s="88"/>
      <c r="E33" s="88"/>
      <c r="F33" s="88"/>
    </row>
    <row r="34" spans="1:6" ht="11.25">
      <c r="A34" s="86"/>
      <c r="B34" s="88"/>
      <c r="C34" s="88"/>
      <c r="D34" s="88"/>
      <c r="E34" s="88"/>
      <c r="F34" s="88"/>
    </row>
    <row r="35" spans="1:6" ht="11.25">
      <c r="A35" s="86"/>
      <c r="B35" s="88"/>
      <c r="C35" s="88"/>
      <c r="D35" s="88"/>
      <c r="E35" s="88"/>
      <c r="F35" s="88"/>
    </row>
    <row r="36" spans="1:6" ht="11.25">
      <c r="A36" s="86"/>
      <c r="B36" s="88"/>
      <c r="C36" s="88"/>
      <c r="D36" s="88"/>
      <c r="E36" s="88"/>
      <c r="F36" s="88"/>
    </row>
    <row r="37" spans="1:6" ht="11.25">
      <c r="A37" s="86"/>
      <c r="B37" s="88"/>
      <c r="C37" s="88"/>
      <c r="D37" s="88"/>
      <c r="E37" s="88"/>
      <c r="F37" s="88"/>
    </row>
    <row r="38" spans="1:6" ht="11.25">
      <c r="A38" s="86"/>
      <c r="B38" s="88"/>
      <c r="C38" s="88"/>
      <c r="D38" s="88"/>
      <c r="E38" s="88"/>
      <c r="F38" s="88"/>
    </row>
    <row r="39" spans="1:6" ht="11.25">
      <c r="A39" s="86"/>
      <c r="B39" s="88"/>
      <c r="C39" s="88"/>
      <c r="D39" s="88"/>
      <c r="E39" s="88"/>
      <c r="F39" s="88"/>
    </row>
    <row r="40" spans="1:6" ht="11.25">
      <c r="A40" s="86"/>
      <c r="B40" s="88"/>
      <c r="C40" s="88"/>
      <c r="D40" s="88"/>
      <c r="E40" s="88"/>
      <c r="F40" s="88"/>
    </row>
    <row r="41" spans="1:6" ht="11.25">
      <c r="A41" s="86"/>
      <c r="B41" s="88"/>
      <c r="C41" s="88"/>
      <c r="D41" s="88"/>
      <c r="E41" s="88"/>
      <c r="F41" s="88"/>
    </row>
    <row r="42" spans="1:6" ht="11.25">
      <c r="A42" s="86"/>
      <c r="B42" s="88"/>
      <c r="C42" s="88"/>
      <c r="D42" s="88"/>
      <c r="E42" s="88"/>
      <c r="F42" s="88"/>
    </row>
    <row r="43" spans="1:6" ht="11.25">
      <c r="A43" s="86"/>
      <c r="B43" s="88"/>
      <c r="C43" s="88"/>
      <c r="D43" s="88"/>
      <c r="E43" s="88"/>
      <c r="F43" s="88"/>
    </row>
    <row r="44" spans="1:6" ht="11.25">
      <c r="A44" s="86"/>
      <c r="B44" s="88"/>
      <c r="C44" s="88"/>
      <c r="D44" s="88"/>
      <c r="E44" s="88"/>
      <c r="F44" s="88"/>
    </row>
    <row r="45" spans="1:6" ht="11.25">
      <c r="A45" s="86"/>
      <c r="B45" s="88"/>
      <c r="C45" s="88"/>
      <c r="D45" s="88"/>
      <c r="E45" s="88"/>
      <c r="F45" s="88"/>
    </row>
    <row r="46" spans="1:6" ht="11.25">
      <c r="A46" s="86"/>
      <c r="B46" s="88"/>
      <c r="C46" s="88"/>
      <c r="D46" s="88"/>
      <c r="E46" s="88"/>
      <c r="F46" s="88"/>
    </row>
    <row r="47" spans="1:6" ht="11.25">
      <c r="A47" s="86"/>
      <c r="B47" s="88"/>
      <c r="C47" s="88"/>
      <c r="D47" s="88"/>
      <c r="E47" s="88"/>
      <c r="F47" s="88"/>
    </row>
    <row r="48" spans="1:6" ht="11.25">
      <c r="A48" s="86"/>
      <c r="B48" s="88"/>
      <c r="C48" s="88"/>
      <c r="D48" s="88"/>
      <c r="E48" s="88"/>
      <c r="F48" s="88"/>
    </row>
    <row r="49" spans="1:6" ht="11.25">
      <c r="A49" s="86"/>
      <c r="B49" s="88"/>
      <c r="C49" s="88"/>
      <c r="D49" s="88"/>
      <c r="E49" s="88"/>
      <c r="F49" s="88"/>
    </row>
    <row r="50" spans="1:6" ht="11.25">
      <c r="A50" s="86"/>
      <c r="B50" s="88"/>
      <c r="C50" s="88"/>
      <c r="D50" s="88"/>
      <c r="E50" s="88"/>
      <c r="F50" s="88"/>
    </row>
    <row r="51" spans="1:6" ht="11.25">
      <c r="A51" s="86"/>
      <c r="B51" s="88"/>
      <c r="C51" s="88"/>
      <c r="D51" s="88"/>
      <c r="E51" s="88"/>
      <c r="F51" s="88"/>
    </row>
    <row r="52" spans="1:6" ht="11.25">
      <c r="A52" s="86"/>
      <c r="B52" s="88"/>
      <c r="C52" s="88"/>
      <c r="D52" s="88"/>
      <c r="E52" s="88"/>
      <c r="F52" s="88"/>
    </row>
    <row r="53" spans="1:6" ht="11.25">
      <c r="A53" s="86"/>
      <c r="B53" s="88"/>
      <c r="C53" s="88"/>
      <c r="D53" s="88"/>
      <c r="E53" s="88"/>
      <c r="F53" s="88"/>
    </row>
    <row r="54" spans="1:6" ht="11.25">
      <c r="A54" s="86"/>
      <c r="B54" s="88"/>
      <c r="C54" s="88"/>
      <c r="D54" s="88"/>
      <c r="E54" s="88"/>
      <c r="F54" s="88"/>
    </row>
    <row r="55" spans="1:6" ht="11.25">
      <c r="A55" s="86"/>
      <c r="B55" s="88"/>
      <c r="C55" s="88"/>
      <c r="D55" s="88"/>
      <c r="E55" s="88"/>
      <c r="F55" s="88"/>
    </row>
    <row r="56" spans="1:6" ht="11.25">
      <c r="A56" s="86"/>
      <c r="B56" s="88"/>
      <c r="C56" s="88"/>
      <c r="D56" s="88"/>
      <c r="E56" s="88"/>
      <c r="F56" s="88"/>
    </row>
    <row r="57" spans="1:6" ht="11.25">
      <c r="A57" s="86"/>
      <c r="B57" s="88"/>
      <c r="C57" s="88"/>
      <c r="D57" s="88"/>
      <c r="E57" s="88"/>
      <c r="F57" s="88"/>
    </row>
    <row r="58" spans="1:6" ht="11.25">
      <c r="A58" s="86"/>
      <c r="B58" s="88"/>
      <c r="C58" s="88"/>
      <c r="D58" s="88"/>
      <c r="E58" s="88"/>
      <c r="F58" s="88"/>
    </row>
    <row r="59" spans="1:6" ht="11.25">
      <c r="A59" s="86"/>
      <c r="B59" s="88"/>
      <c r="C59" s="88"/>
      <c r="D59" s="88"/>
      <c r="E59" s="88"/>
      <c r="F59" s="88"/>
    </row>
    <row r="60" spans="1:6" ht="11.25">
      <c r="A60" s="86"/>
      <c r="B60" s="88"/>
      <c r="C60" s="88"/>
      <c r="D60" s="88"/>
      <c r="E60" s="88"/>
      <c r="F60" s="88"/>
    </row>
    <row r="61" spans="1:6" ht="11.25">
      <c r="A61" s="86"/>
      <c r="B61" s="88"/>
      <c r="C61" s="88"/>
      <c r="D61" s="88"/>
      <c r="E61" s="88"/>
      <c r="F61" s="88"/>
    </row>
    <row r="62" spans="1:6" ht="11.25">
      <c r="A62" s="86"/>
      <c r="B62" s="88"/>
      <c r="C62" s="88"/>
      <c r="D62" s="88"/>
      <c r="E62" s="88"/>
      <c r="F62" s="88"/>
    </row>
    <row r="63" spans="1:6" ht="11.25">
      <c r="A63" s="86"/>
      <c r="B63" s="88"/>
      <c r="C63" s="88"/>
      <c r="D63" s="88"/>
      <c r="E63" s="88"/>
      <c r="F63" s="88"/>
    </row>
    <row r="64" spans="1:6" ht="11.25">
      <c r="A64" s="86"/>
      <c r="B64" s="88"/>
      <c r="C64" s="88"/>
      <c r="D64" s="88"/>
      <c r="E64" s="88"/>
      <c r="F64" s="88"/>
    </row>
    <row r="65" spans="1:6" ht="11.25">
      <c r="A65" s="86"/>
      <c r="B65" s="88"/>
      <c r="C65" s="88"/>
      <c r="D65" s="88"/>
      <c r="E65" s="88"/>
      <c r="F65" s="88"/>
    </row>
    <row r="66" spans="1:6" ht="11.25">
      <c r="A66" s="86"/>
      <c r="B66" s="88"/>
      <c r="C66" s="88"/>
      <c r="D66" s="88"/>
      <c r="E66" s="88"/>
      <c r="F66" s="88"/>
    </row>
    <row r="67" spans="1:6" ht="11.25">
      <c r="A67" s="86"/>
      <c r="B67" s="88"/>
      <c r="C67" s="88"/>
      <c r="D67" s="88"/>
      <c r="E67" s="88"/>
      <c r="F67" s="88"/>
    </row>
    <row r="68" spans="1:6" ht="11.25">
      <c r="A68" s="86"/>
      <c r="B68" s="88"/>
      <c r="C68" s="88"/>
      <c r="D68" s="88"/>
      <c r="E68" s="88"/>
      <c r="F68" s="88"/>
    </row>
    <row r="69" spans="1:6" ht="11.25">
      <c r="A69" s="86"/>
      <c r="B69" s="88"/>
      <c r="C69" s="88"/>
      <c r="D69" s="88"/>
      <c r="E69" s="88"/>
      <c r="F69" s="88"/>
    </row>
    <row r="70" spans="1:6" ht="11.25">
      <c r="A70" s="86"/>
      <c r="B70" s="88"/>
      <c r="C70" s="88"/>
      <c r="D70" s="88"/>
      <c r="E70" s="88"/>
      <c r="F70" s="88"/>
    </row>
    <row r="71" spans="1:6" ht="11.25">
      <c r="A71" s="86"/>
      <c r="B71" s="88"/>
      <c r="C71" s="88"/>
      <c r="D71" s="88"/>
      <c r="E71" s="88"/>
      <c r="F71" s="88"/>
    </row>
    <row r="72" spans="1:6" ht="11.25">
      <c r="A72" s="86"/>
      <c r="B72" s="88"/>
      <c r="C72" s="88"/>
      <c r="D72" s="88"/>
      <c r="E72" s="88"/>
      <c r="F72" s="88"/>
    </row>
    <row r="73" spans="1:6" ht="11.25">
      <c r="A73" s="86"/>
      <c r="B73" s="88"/>
      <c r="C73" s="88"/>
      <c r="D73" s="88"/>
      <c r="E73" s="88"/>
      <c r="F73" s="88"/>
    </row>
    <row r="74" spans="1:6" ht="11.25">
      <c r="A74" s="86"/>
      <c r="B74" s="88"/>
      <c r="C74" s="88"/>
      <c r="D74" s="88"/>
      <c r="E74" s="88"/>
      <c r="F74" s="88"/>
    </row>
    <row r="75" spans="1:6" ht="11.25">
      <c r="A75" s="86"/>
      <c r="B75" s="88"/>
      <c r="C75" s="88"/>
      <c r="D75" s="88"/>
      <c r="E75" s="88"/>
      <c r="F75" s="88"/>
    </row>
    <row r="76" spans="1:6" ht="11.25">
      <c r="A76" s="86"/>
      <c r="B76" s="88"/>
      <c r="C76" s="88"/>
      <c r="D76" s="88"/>
      <c r="E76" s="88"/>
      <c r="F76" s="88"/>
    </row>
    <row r="77" spans="1:6" ht="11.25">
      <c r="A77" s="86"/>
      <c r="B77" s="88"/>
      <c r="C77" s="88"/>
      <c r="D77" s="88"/>
      <c r="E77" s="88"/>
      <c r="F77" s="88"/>
    </row>
    <row r="78" spans="1:6" ht="11.25">
      <c r="A78" s="86"/>
      <c r="B78" s="88"/>
      <c r="C78" s="88"/>
      <c r="D78" s="88"/>
      <c r="E78" s="88"/>
      <c r="F78" s="88"/>
    </row>
    <row r="79" spans="1:6" ht="11.25">
      <c r="A79" s="86"/>
      <c r="B79" s="88"/>
      <c r="C79" s="88"/>
      <c r="D79" s="88"/>
      <c r="E79" s="88"/>
      <c r="F79" s="88"/>
    </row>
    <row r="80" spans="1:6" ht="11.25">
      <c r="A80" s="86"/>
      <c r="B80" s="88"/>
      <c r="C80" s="88"/>
      <c r="D80" s="88"/>
      <c r="E80" s="88"/>
      <c r="F80" s="88"/>
    </row>
    <row r="81" spans="1:6" ht="11.25">
      <c r="A81" s="86"/>
      <c r="B81" s="88"/>
      <c r="C81" s="88"/>
      <c r="D81" s="88"/>
      <c r="E81" s="88"/>
      <c r="F81" s="88"/>
    </row>
    <row r="82" spans="1:6" ht="11.25">
      <c r="A82" s="86"/>
      <c r="B82" s="89"/>
      <c r="C82" s="89"/>
      <c r="D82" s="89"/>
      <c r="E82" s="89"/>
      <c r="F82" s="89"/>
    </row>
    <row r="83" spans="1:6" ht="11.25">
      <c r="A83" s="192"/>
      <c r="B83" s="192"/>
      <c r="C83" s="192"/>
      <c r="D83" s="192"/>
      <c r="E83" s="192"/>
      <c r="F83" s="192"/>
    </row>
    <row r="84" spans="1:6" ht="11.25">
      <c r="A84" s="192"/>
      <c r="B84" s="192"/>
      <c r="C84" s="192"/>
      <c r="D84" s="192"/>
      <c r="E84" s="192"/>
      <c r="F84" s="192"/>
    </row>
  </sheetData>
  <sheetProtection/>
  <mergeCells count="1">
    <mergeCell ref="A26:C26"/>
  </mergeCells>
  <hyperlinks>
    <hyperlink ref="A26:C26"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xl/worksheets/sheet29.xml><?xml version="1.0" encoding="utf-8"?>
<worksheet xmlns="http://schemas.openxmlformats.org/spreadsheetml/2006/main" xmlns:r="http://schemas.openxmlformats.org/officeDocument/2006/relationships">
  <dimension ref="A1:Y3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5.00390625" style="159" customWidth="1"/>
    <col min="2" max="2" width="9.140625" style="159" customWidth="1"/>
    <col min="3" max="3" width="8.57421875" style="159" customWidth="1"/>
    <col min="4" max="4" width="9.140625" style="159" customWidth="1"/>
    <col min="5" max="5" width="8.28125" style="159" customWidth="1"/>
    <col min="6" max="6" width="9.140625" style="159" customWidth="1"/>
    <col min="7" max="7" width="8.421875" style="159" customWidth="1"/>
    <col min="8" max="11" width="9.140625" style="159" customWidth="1"/>
    <col min="12" max="12" width="22.57421875" style="159" customWidth="1"/>
    <col min="13" max="16384" width="9.140625" style="159" customWidth="1"/>
  </cols>
  <sheetData>
    <row r="1" spans="1:25" s="13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133" customFormat="1" ht="15.75" customHeight="1">
      <c r="A2" s="20" t="str">
        <f>Contents!A2</f>
        <v>1370.0 Measures of Australia's Progress, 2010</v>
      </c>
    </row>
    <row r="3" s="72" customFormat="1" ht="15">
      <c r="A3" s="72" t="s">
        <v>1</v>
      </c>
    </row>
    <row r="4" s="133" customFormat="1" ht="15.75" customHeight="1">
      <c r="A4" s="20" t="s">
        <v>548</v>
      </c>
    </row>
    <row r="5" s="133" customFormat="1" ht="15">
      <c r="A5" s="32"/>
    </row>
    <row r="6" spans="2:7" ht="11.25">
      <c r="B6" s="245" t="s">
        <v>207</v>
      </c>
      <c r="C6" s="245"/>
      <c r="D6" s="245" t="s">
        <v>208</v>
      </c>
      <c r="E6" s="245"/>
      <c r="F6" s="245" t="s">
        <v>17</v>
      </c>
      <c r="G6" s="245"/>
    </row>
    <row r="7" spans="1:7" s="192" customFormat="1" ht="11.25">
      <c r="A7" s="73"/>
      <c r="B7" s="212" t="s">
        <v>195</v>
      </c>
      <c r="C7" s="178" t="s">
        <v>14</v>
      </c>
      <c r="D7" s="178" t="s">
        <v>195</v>
      </c>
      <c r="E7" s="178" t="s">
        <v>14</v>
      </c>
      <c r="F7" s="178" t="s">
        <v>195</v>
      </c>
      <c r="G7" s="178" t="s">
        <v>14</v>
      </c>
    </row>
    <row r="8" spans="1:23" ht="11.25">
      <c r="A8" s="165" t="s">
        <v>204</v>
      </c>
      <c r="B8" s="181">
        <v>3564.115</v>
      </c>
      <c r="C8" s="163">
        <v>67.13636115333684</v>
      </c>
      <c r="D8" s="181">
        <v>3764.458</v>
      </c>
      <c r="E8" s="163">
        <v>68.50037548705502</v>
      </c>
      <c r="F8" s="181">
        <v>7328.573</v>
      </c>
      <c r="G8" s="163">
        <v>67.8301635145569</v>
      </c>
      <c r="L8" s="213"/>
      <c r="R8" s="163"/>
      <c r="S8" s="163"/>
      <c r="T8" s="163"/>
      <c r="U8" s="163"/>
      <c r="V8" s="163"/>
      <c r="W8" s="163"/>
    </row>
    <row r="9" spans="1:12" ht="11.25">
      <c r="A9" s="165" t="s">
        <v>428</v>
      </c>
      <c r="B9" s="163">
        <v>606.851</v>
      </c>
      <c r="C9" s="163">
        <v>71.37702083615129</v>
      </c>
      <c r="D9" s="163">
        <v>607.662</v>
      </c>
      <c r="E9" s="163">
        <v>73.20214669051879</v>
      </c>
      <c r="F9" s="181">
        <v>1214.513</v>
      </c>
      <c r="G9" s="163">
        <v>72.27871612473584</v>
      </c>
      <c r="L9" s="213"/>
    </row>
    <row r="10" spans="1:23" ht="11.25">
      <c r="A10" s="165" t="s">
        <v>205</v>
      </c>
      <c r="B10" s="163">
        <v>726.917</v>
      </c>
      <c r="C10" s="163">
        <v>54.55966747076935</v>
      </c>
      <c r="D10" s="163">
        <v>661.518</v>
      </c>
      <c r="E10" s="163">
        <v>48.20421416516799</v>
      </c>
      <c r="F10" s="181">
        <v>1388.434</v>
      </c>
      <c r="G10" s="163">
        <v>51.334919239327114</v>
      </c>
      <c r="L10" s="213"/>
      <c r="R10" s="163"/>
      <c r="S10" s="163"/>
      <c r="T10" s="163"/>
      <c r="U10" s="163"/>
      <c r="V10" s="163"/>
      <c r="W10" s="163"/>
    </row>
    <row r="11" spans="1:23" ht="10.5" customHeight="1">
      <c r="A11" s="49" t="s">
        <v>18</v>
      </c>
      <c r="B11" s="181">
        <v>4897.883</v>
      </c>
      <c r="C11" s="163">
        <v>65.3808787464085</v>
      </c>
      <c r="D11" s="181">
        <v>5033.638</v>
      </c>
      <c r="E11" s="163">
        <v>65.37894394631735</v>
      </c>
      <c r="F11" s="181">
        <v>9931.521</v>
      </c>
      <c r="G11" s="163">
        <v>65.3798981085589</v>
      </c>
      <c r="L11" s="106"/>
      <c r="M11" s="112"/>
      <c r="N11" s="112"/>
      <c r="O11" s="112"/>
      <c r="R11" s="163"/>
      <c r="S11" s="163"/>
      <c r="T11" s="163"/>
      <c r="U11" s="163"/>
      <c r="V11" s="163"/>
      <c r="W11" s="163"/>
    </row>
    <row r="13" ht="11.25">
      <c r="A13" s="159" t="s">
        <v>523</v>
      </c>
    </row>
    <row r="14" ht="11.25">
      <c r="A14" s="159" t="s">
        <v>528</v>
      </c>
    </row>
    <row r="16" spans="1:15" ht="11.25">
      <c r="A16" s="159" t="s">
        <v>404</v>
      </c>
      <c r="B16" s="159" t="s">
        <v>405</v>
      </c>
      <c r="L16" s="213"/>
      <c r="M16" s="163"/>
      <c r="N16" s="163"/>
      <c r="O16" s="163"/>
    </row>
    <row r="17" spans="12:15" ht="11.25">
      <c r="L17" s="213"/>
      <c r="M17" s="163"/>
      <c r="N17" s="163"/>
      <c r="O17" s="163"/>
    </row>
    <row r="18" spans="1:15" ht="11.25">
      <c r="A18" s="244" t="s">
        <v>13</v>
      </c>
      <c r="B18" s="244"/>
      <c r="C18" s="244"/>
      <c r="L18" s="213"/>
      <c r="M18" s="163"/>
      <c r="N18" s="163"/>
      <c r="O18" s="163"/>
    </row>
    <row r="19" spans="12:15" ht="11.25">
      <c r="L19" s="213"/>
      <c r="M19" s="163"/>
      <c r="N19" s="163"/>
      <c r="O19" s="163"/>
    </row>
    <row r="20" spans="12:15" ht="11.25">
      <c r="L20" s="213"/>
      <c r="M20" s="163"/>
      <c r="N20" s="163"/>
      <c r="O20" s="163"/>
    </row>
    <row r="21" spans="12:15" ht="11.25">
      <c r="L21" s="213"/>
      <c r="M21" s="163"/>
      <c r="N21" s="163"/>
      <c r="O21" s="163"/>
    </row>
    <row r="22" spans="12:15" ht="11.25">
      <c r="L22" s="213"/>
      <c r="M22" s="163"/>
      <c r="N22" s="163"/>
      <c r="O22" s="163"/>
    </row>
    <row r="23" spans="12:15" ht="11.25">
      <c r="L23" s="213"/>
      <c r="M23" s="163"/>
      <c r="N23" s="163"/>
      <c r="O23" s="163"/>
    </row>
    <row r="24" ht="11.25">
      <c r="L24" s="169"/>
    </row>
    <row r="25" spans="12:15" ht="11.25">
      <c r="L25" s="213"/>
      <c r="M25" s="163"/>
      <c r="N25" s="163"/>
      <c r="O25" s="163"/>
    </row>
    <row r="26" spans="12:15" ht="11.25">
      <c r="L26" s="213"/>
      <c r="M26" s="163"/>
      <c r="N26" s="163"/>
      <c r="O26" s="163"/>
    </row>
    <row r="27" ht="11.25">
      <c r="L27" s="169"/>
    </row>
    <row r="28" spans="12:15" ht="11.25">
      <c r="L28" s="213"/>
      <c r="M28" s="163"/>
      <c r="N28" s="163"/>
      <c r="O28" s="163"/>
    </row>
    <row r="29" spans="12:15" ht="11.25">
      <c r="L29" s="213"/>
      <c r="M29" s="163"/>
      <c r="N29" s="163"/>
      <c r="O29" s="163"/>
    </row>
    <row r="30" spans="12:15" ht="11.25">
      <c r="L30" s="213"/>
      <c r="M30" s="163"/>
      <c r="N30" s="163"/>
      <c r="O30" s="163"/>
    </row>
    <row r="31" ht="11.25">
      <c r="L31" s="213"/>
    </row>
    <row r="32" spans="12:15" ht="11.25">
      <c r="L32" s="26"/>
      <c r="M32" s="112"/>
      <c r="N32" s="112"/>
      <c r="O32" s="112"/>
    </row>
  </sheetData>
  <sheetProtection/>
  <mergeCells count="4">
    <mergeCell ref="A18:C18"/>
    <mergeCell ref="B6:C6"/>
    <mergeCell ref="D6:E6"/>
    <mergeCell ref="F6:G6"/>
  </mergeCells>
  <hyperlinks>
    <hyperlink ref="A18:C18"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Y45"/>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8.7109375" style="159" customWidth="1"/>
    <col min="2" max="7" width="8.140625" style="159" customWidth="1"/>
    <col min="8" max="8" width="18.7109375" style="159" customWidth="1"/>
    <col min="9" max="9" width="14.7109375" style="159" customWidth="1"/>
    <col min="10" max="10" width="13.28125" style="159" customWidth="1"/>
    <col min="11"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534</v>
      </c>
    </row>
    <row r="5" s="23" customFormat="1" ht="15.75" customHeight="1"/>
    <row r="6" spans="1:10" s="192" customFormat="1" ht="11.25">
      <c r="A6" s="159"/>
      <c r="B6" s="246" t="s">
        <v>15</v>
      </c>
      <c r="C6" s="246"/>
      <c r="D6" s="246" t="s">
        <v>16</v>
      </c>
      <c r="E6" s="246"/>
      <c r="F6" s="246" t="s">
        <v>17</v>
      </c>
      <c r="G6" s="246"/>
      <c r="H6" s="107"/>
      <c r="I6" s="107"/>
      <c r="J6" s="49"/>
    </row>
    <row r="7" spans="2:10" ht="11.25">
      <c r="B7" s="178" t="s">
        <v>195</v>
      </c>
      <c r="C7" s="160" t="s">
        <v>14</v>
      </c>
      <c r="D7" s="178" t="s">
        <v>195</v>
      </c>
      <c r="E7" s="160" t="s">
        <v>14</v>
      </c>
      <c r="F7" s="178" t="s">
        <v>195</v>
      </c>
      <c r="G7" s="160" t="s">
        <v>14</v>
      </c>
      <c r="H7" s="163"/>
      <c r="I7" s="163"/>
      <c r="J7" s="163"/>
    </row>
    <row r="8" spans="1:10" ht="11.25">
      <c r="A8" s="116" t="s">
        <v>218</v>
      </c>
      <c r="B8" s="163">
        <v>536.367</v>
      </c>
      <c r="C8" s="163">
        <v>7.159857797863871</v>
      </c>
      <c r="D8" s="163">
        <v>430.021</v>
      </c>
      <c r="E8" s="163">
        <v>5.585288186146746</v>
      </c>
      <c r="F8" s="163">
        <v>966.388</v>
      </c>
      <c r="G8" s="163">
        <v>6.361799866640168</v>
      </c>
      <c r="H8" s="163"/>
      <c r="I8" s="163"/>
      <c r="J8" s="163"/>
    </row>
    <row r="9" spans="1:24" ht="11.25">
      <c r="A9" s="116" t="s">
        <v>219</v>
      </c>
      <c r="B9" s="163">
        <v>612.258</v>
      </c>
      <c r="C9" s="163">
        <v>8.17291185998493</v>
      </c>
      <c r="D9" s="163">
        <v>615.071</v>
      </c>
      <c r="E9" s="163">
        <v>7.98879308206219</v>
      </c>
      <c r="F9" s="181">
        <v>1227.329</v>
      </c>
      <c r="G9" s="163">
        <v>8.079592739690073</v>
      </c>
      <c r="H9" s="163"/>
      <c r="I9" s="163"/>
      <c r="J9" s="163"/>
      <c r="Q9" s="192"/>
      <c r="R9" s="197"/>
      <c r="S9" s="198"/>
      <c r="T9" s="197"/>
      <c r="U9" s="198"/>
      <c r="V9" s="197"/>
      <c r="W9" s="198"/>
      <c r="X9" s="192"/>
    </row>
    <row r="10" spans="1:24" ht="11.25">
      <c r="A10" s="116" t="s">
        <v>220</v>
      </c>
      <c r="B10" s="163">
        <v>722.377</v>
      </c>
      <c r="C10" s="163">
        <v>9.642868775386088</v>
      </c>
      <c r="D10" s="163">
        <v>569.841</v>
      </c>
      <c r="E10" s="163">
        <v>7.401327389318308</v>
      </c>
      <c r="F10" s="181">
        <v>1292.218</v>
      </c>
      <c r="G10" s="163">
        <v>8.506761569959503</v>
      </c>
      <c r="H10" s="163"/>
      <c r="I10" s="163"/>
      <c r="J10" s="163"/>
      <c r="Q10" s="192"/>
      <c r="R10" s="197"/>
      <c r="S10" s="198"/>
      <c r="T10" s="197"/>
      <c r="U10" s="198"/>
      <c r="V10" s="197"/>
      <c r="W10" s="198"/>
      <c r="X10" s="192"/>
    </row>
    <row r="11" spans="1:10" ht="11.25">
      <c r="A11" s="116" t="s">
        <v>221</v>
      </c>
      <c r="B11" s="163">
        <v>385.946</v>
      </c>
      <c r="C11" s="163">
        <v>5.151917395466853</v>
      </c>
      <c r="D11" s="163">
        <v>381.21</v>
      </c>
      <c r="E11" s="163">
        <v>4.951311004441646</v>
      </c>
      <c r="F11" s="163">
        <v>767.156</v>
      </c>
      <c r="G11" s="163">
        <v>5.050241661208752</v>
      </c>
      <c r="H11" s="163"/>
      <c r="I11" s="163"/>
      <c r="J11" s="163"/>
    </row>
    <row r="12" spans="1:10" ht="11.25">
      <c r="A12" s="116" t="s">
        <v>222</v>
      </c>
      <c r="B12" s="163">
        <v>639.74</v>
      </c>
      <c r="C12" s="163">
        <v>8.539763683458215</v>
      </c>
      <c r="D12" s="163">
        <v>563.249</v>
      </c>
      <c r="E12" s="163">
        <v>7.315707803942059</v>
      </c>
      <c r="F12" s="181">
        <v>1202.989</v>
      </c>
      <c r="G12" s="163">
        <v>7.9193608155001805</v>
      </c>
      <c r="H12" s="163"/>
      <c r="I12" s="163"/>
      <c r="J12" s="163"/>
    </row>
    <row r="13" spans="1:15" ht="11.25">
      <c r="A13" s="116" t="s">
        <v>223</v>
      </c>
      <c r="B13" s="181">
        <v>2001.195</v>
      </c>
      <c r="C13" s="163">
        <v>26.713559234248546</v>
      </c>
      <c r="D13" s="181">
        <v>2474.246</v>
      </c>
      <c r="E13" s="163">
        <v>32.1365164804064</v>
      </c>
      <c r="F13" s="181">
        <v>4475.441</v>
      </c>
      <c r="G13" s="163">
        <v>29.462141455560232</v>
      </c>
      <c r="H13" s="163"/>
      <c r="I13" s="163"/>
      <c r="J13" s="163"/>
      <c r="M13" s="12"/>
      <c r="N13" s="12"/>
      <c r="O13" s="12"/>
    </row>
    <row r="14" spans="1:7" ht="11.25">
      <c r="A14" s="174" t="s">
        <v>18</v>
      </c>
      <c r="B14" s="111">
        <v>4897.883</v>
      </c>
      <c r="C14" s="112">
        <v>65.3808787464085</v>
      </c>
      <c r="D14" s="111">
        <v>5033.638</v>
      </c>
      <c r="E14" s="111">
        <v>65.37894394631735</v>
      </c>
      <c r="F14" s="111">
        <v>9931.521</v>
      </c>
      <c r="G14" s="112">
        <v>65.3798981085589</v>
      </c>
    </row>
    <row r="16" ht="11.25">
      <c r="A16" s="169" t="s">
        <v>451</v>
      </c>
    </row>
    <row r="17" ht="11.25">
      <c r="A17" s="159" t="s">
        <v>528</v>
      </c>
    </row>
    <row r="19" spans="1:2" ht="11.25">
      <c r="A19" s="159" t="s">
        <v>404</v>
      </c>
      <c r="B19" s="159" t="s">
        <v>405</v>
      </c>
    </row>
    <row r="20" ht="11.25">
      <c r="A20" s="26"/>
    </row>
    <row r="21" spans="1:3" ht="11.25">
      <c r="A21" s="244" t="s">
        <v>13</v>
      </c>
      <c r="B21" s="244"/>
      <c r="C21" s="244"/>
    </row>
    <row r="25" spans="11:17" ht="11.25">
      <c r="K25" s="163"/>
      <c r="L25" s="163"/>
      <c r="M25" s="163"/>
      <c r="N25" s="163"/>
      <c r="O25" s="163"/>
      <c r="P25" s="163"/>
      <c r="Q25" s="163"/>
    </row>
    <row r="26" spans="11:17" ht="11.25">
      <c r="K26" s="92"/>
      <c r="L26" s="92"/>
      <c r="M26" s="92"/>
      <c r="N26" s="92"/>
      <c r="O26" s="92"/>
      <c r="P26" s="92"/>
      <c r="Q26" s="92"/>
    </row>
    <row r="27" spans="11:17" ht="11.25">
      <c r="K27" s="163"/>
      <c r="L27" s="163"/>
      <c r="M27" s="163"/>
      <c r="N27" s="163"/>
      <c r="O27" s="163"/>
      <c r="P27" s="163"/>
      <c r="Q27" s="163"/>
    </row>
    <row r="28" spans="11:17" ht="11.25">
      <c r="K28" s="92"/>
      <c r="L28" s="92"/>
      <c r="M28" s="92"/>
      <c r="N28" s="92"/>
      <c r="O28" s="92"/>
      <c r="P28" s="92"/>
      <c r="Q28" s="92"/>
    </row>
    <row r="29" spans="11:17" ht="11.25">
      <c r="K29" s="163"/>
      <c r="L29" s="163"/>
      <c r="M29" s="163"/>
      <c r="N29" s="163"/>
      <c r="O29" s="163"/>
      <c r="P29" s="163"/>
      <c r="Q29" s="163"/>
    </row>
    <row r="30" spans="5:17" ht="11.25">
      <c r="E30" s="247"/>
      <c r="F30" s="247"/>
      <c r="G30" s="247"/>
      <c r="K30" s="92"/>
      <c r="L30" s="92"/>
      <c r="M30" s="92"/>
      <c r="N30" s="92"/>
      <c r="O30" s="92"/>
      <c r="P30" s="92"/>
      <c r="Q30" s="92"/>
    </row>
    <row r="31" spans="5:17" ht="11.25">
      <c r="E31" s="163"/>
      <c r="F31" s="163"/>
      <c r="G31" s="163"/>
      <c r="K31" s="92"/>
      <c r="L31" s="92"/>
      <c r="M31" s="92"/>
      <c r="N31" s="92"/>
      <c r="O31" s="92"/>
      <c r="P31" s="92"/>
      <c r="Q31" s="92"/>
    </row>
    <row r="32" spans="5:7" ht="11.25">
      <c r="E32" s="163"/>
      <c r="F32" s="163"/>
      <c r="G32" s="163"/>
    </row>
    <row r="33" spans="5:7" ht="11.25">
      <c r="E33" s="163"/>
      <c r="F33" s="163"/>
      <c r="G33" s="163"/>
    </row>
    <row r="34" spans="5:7" ht="11.25">
      <c r="E34" s="163"/>
      <c r="F34" s="163"/>
      <c r="G34" s="163"/>
    </row>
    <row r="35" spans="5:7" ht="11.25">
      <c r="E35" s="163"/>
      <c r="F35" s="163"/>
      <c r="G35" s="163"/>
    </row>
    <row r="36" spans="5:7" ht="11.25">
      <c r="E36" s="163"/>
      <c r="F36" s="163"/>
      <c r="G36" s="163"/>
    </row>
    <row r="37" spans="4:7" ht="11.25">
      <c r="D37" s="26"/>
      <c r="E37" s="112"/>
      <c r="F37" s="112"/>
      <c r="G37" s="112"/>
    </row>
    <row r="38" spans="5:7" ht="11.25">
      <c r="E38" s="247"/>
      <c r="F38" s="247"/>
      <c r="G38" s="247"/>
    </row>
    <row r="39" spans="5:7" ht="11.25">
      <c r="E39" s="163"/>
      <c r="F39" s="163"/>
      <c r="G39" s="163"/>
    </row>
    <row r="40" spans="5:7" ht="11.25">
      <c r="E40" s="163"/>
      <c r="F40" s="163"/>
      <c r="G40" s="163"/>
    </row>
    <row r="41" spans="5:7" ht="11.25">
      <c r="E41" s="163"/>
      <c r="F41" s="163"/>
      <c r="G41" s="163"/>
    </row>
    <row r="42" spans="5:7" ht="11.25">
      <c r="E42" s="163"/>
      <c r="F42" s="163"/>
      <c r="G42" s="163"/>
    </row>
    <row r="43" spans="5:7" ht="11.25">
      <c r="E43" s="163"/>
      <c r="F43" s="163"/>
      <c r="G43" s="163"/>
    </row>
    <row r="44" spans="5:7" ht="11.25">
      <c r="E44" s="163"/>
      <c r="F44" s="163"/>
      <c r="G44" s="163"/>
    </row>
    <row r="45" spans="4:7" ht="11.25">
      <c r="D45" s="26"/>
      <c r="E45" s="112"/>
      <c r="F45" s="112"/>
      <c r="G45" s="112"/>
    </row>
  </sheetData>
  <sheetProtection/>
  <mergeCells count="6">
    <mergeCell ref="E38:G38"/>
    <mergeCell ref="B6:C6"/>
    <mergeCell ref="D6:E6"/>
    <mergeCell ref="F6:G6"/>
    <mergeCell ref="A21:C21"/>
    <mergeCell ref="E30:G30"/>
  </mergeCells>
  <hyperlinks>
    <hyperlink ref="A21:C21"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xl/worksheets/sheet30.xml><?xml version="1.0" encoding="utf-8"?>
<worksheet xmlns="http://schemas.openxmlformats.org/spreadsheetml/2006/main" xmlns:r="http://schemas.openxmlformats.org/officeDocument/2006/relationships">
  <dimension ref="A1:Y25"/>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8.140625" style="159" customWidth="1"/>
    <col min="2" max="2" width="9.00390625" style="159" customWidth="1"/>
    <col min="3" max="3" width="7.7109375" style="159" customWidth="1"/>
    <col min="4" max="4" width="7.8515625" style="159" customWidth="1"/>
    <col min="5" max="5" width="8.28125" style="159" customWidth="1"/>
    <col min="6" max="6" width="8.57421875" style="159" customWidth="1"/>
    <col min="7" max="7" width="7.421875" style="159" customWidth="1"/>
    <col min="8" max="16384" width="9.140625" style="159" customWidth="1"/>
  </cols>
  <sheetData>
    <row r="1" spans="1:25" s="13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133" customFormat="1" ht="15.75">
      <c r="A2" s="20" t="str">
        <f>Contents!A2</f>
        <v>1370.0 Measures of Australia's Progress, 2010</v>
      </c>
    </row>
    <row r="3" spans="1:3" s="71" customFormat="1" ht="15">
      <c r="A3" s="72" t="s">
        <v>1</v>
      </c>
      <c r="B3" s="72"/>
      <c r="C3" s="72"/>
    </row>
    <row r="4" s="133" customFormat="1" ht="15.75">
      <c r="A4" s="20" t="s">
        <v>575</v>
      </c>
    </row>
    <row r="5" s="133" customFormat="1" ht="15">
      <c r="A5" s="32"/>
    </row>
    <row r="6" spans="2:7" s="26" customFormat="1" ht="17.25" customHeight="1">
      <c r="B6" s="50" t="s">
        <v>15</v>
      </c>
      <c r="C6" s="125"/>
      <c r="D6" s="50" t="s">
        <v>16</v>
      </c>
      <c r="E6" s="125"/>
      <c r="F6" s="50" t="s">
        <v>17</v>
      </c>
      <c r="G6" s="125"/>
    </row>
    <row r="7" spans="1:13" s="192" customFormat="1" ht="11.25">
      <c r="A7" s="160"/>
      <c r="B7" s="119" t="s">
        <v>195</v>
      </c>
      <c r="C7" s="119" t="s">
        <v>14</v>
      </c>
      <c r="D7" s="119" t="s">
        <v>195</v>
      </c>
      <c r="E7" s="119" t="s">
        <v>14</v>
      </c>
      <c r="F7" s="119" t="s">
        <v>195</v>
      </c>
      <c r="G7" s="119" t="s">
        <v>14</v>
      </c>
      <c r="K7" s="98"/>
      <c r="L7" s="98"/>
      <c r="M7" s="98"/>
    </row>
    <row r="8" spans="1:7" ht="11.25">
      <c r="A8" s="99" t="s">
        <v>194</v>
      </c>
      <c r="B8" s="181">
        <v>2826.8</v>
      </c>
      <c r="C8" s="159">
        <v>56.3</v>
      </c>
      <c r="D8" s="181">
        <v>2214</v>
      </c>
      <c r="E8" s="159">
        <v>41.6</v>
      </c>
      <c r="F8" s="181">
        <v>5040.8</v>
      </c>
      <c r="G8" s="159">
        <v>48.7</v>
      </c>
    </row>
    <row r="9" spans="1:7" ht="11.25">
      <c r="A9" s="99" t="s">
        <v>213</v>
      </c>
      <c r="B9" s="159">
        <v>380.1</v>
      </c>
      <c r="C9" s="159">
        <v>48.4</v>
      </c>
      <c r="D9" s="159">
        <v>293.4</v>
      </c>
      <c r="E9" s="159">
        <v>36.7</v>
      </c>
      <c r="F9" s="214">
        <v>673.4</v>
      </c>
      <c r="G9" s="159">
        <v>42.5</v>
      </c>
    </row>
    <row r="10" spans="1:7" ht="11.25">
      <c r="A10" s="99" t="s">
        <v>214</v>
      </c>
      <c r="B10" s="181">
        <v>357.9</v>
      </c>
      <c r="C10" s="159">
        <v>31.9</v>
      </c>
      <c r="D10" s="181">
        <v>165.7</v>
      </c>
      <c r="E10" s="159">
        <v>16.3</v>
      </c>
      <c r="F10" s="214">
        <v>523.5</v>
      </c>
      <c r="G10" s="159">
        <v>24.5</v>
      </c>
    </row>
    <row r="11" spans="1:7" ht="11.25">
      <c r="A11" s="104" t="s">
        <v>234</v>
      </c>
      <c r="B11" s="181">
        <v>3564.7</v>
      </c>
      <c r="C11" s="159">
        <v>51.5</v>
      </c>
      <c r="D11" s="181">
        <v>2673.1</v>
      </c>
      <c r="E11" s="159">
        <v>37.4</v>
      </c>
      <c r="F11" s="181">
        <v>6237.8</v>
      </c>
      <c r="G11" s="159">
        <v>44.3</v>
      </c>
    </row>
    <row r="12" spans="1:10" ht="11.25">
      <c r="A12" s="97"/>
      <c r="E12" s="64"/>
      <c r="F12" s="64"/>
      <c r="G12" s="64"/>
      <c r="H12" s="64"/>
      <c r="I12" s="64"/>
      <c r="J12" s="64"/>
    </row>
    <row r="13" spans="1:10" ht="11.25">
      <c r="A13" s="53" t="s">
        <v>524</v>
      </c>
      <c r="E13" s="64"/>
      <c r="F13" s="64"/>
      <c r="G13" s="64"/>
      <c r="H13" s="64"/>
      <c r="I13" s="64"/>
      <c r="J13" s="64"/>
    </row>
    <row r="14" spans="1:10" ht="11.25">
      <c r="A14" s="97"/>
      <c r="E14" s="64"/>
      <c r="F14" s="64"/>
      <c r="G14" s="64"/>
      <c r="H14" s="64"/>
      <c r="I14" s="64"/>
      <c r="J14" s="64"/>
    </row>
    <row r="15" spans="1:10" ht="11.25">
      <c r="A15" s="159" t="s">
        <v>406</v>
      </c>
      <c r="B15" s="141" t="s">
        <v>583</v>
      </c>
      <c r="E15" s="64"/>
      <c r="F15" s="64"/>
      <c r="G15" s="64"/>
      <c r="H15" s="64"/>
      <c r="I15" s="64"/>
      <c r="J15" s="64"/>
    </row>
    <row r="16" spans="1:10" ht="11.25">
      <c r="A16" s="97"/>
      <c r="E16" s="64"/>
      <c r="F16" s="64"/>
      <c r="G16" s="64"/>
      <c r="H16" s="64"/>
      <c r="I16" s="64"/>
      <c r="J16" s="64"/>
    </row>
    <row r="17" spans="1:10" ht="11.25">
      <c r="A17" s="244" t="s">
        <v>13</v>
      </c>
      <c r="B17" s="244"/>
      <c r="C17" s="244"/>
      <c r="E17" s="64"/>
      <c r="F17" s="64"/>
      <c r="G17" s="64"/>
      <c r="H17" s="64"/>
      <c r="I17" s="64"/>
      <c r="J17" s="64"/>
    </row>
    <row r="18" spans="1:10" ht="11.25">
      <c r="A18" s="97"/>
      <c r="B18" s="97"/>
      <c r="E18" s="64"/>
      <c r="F18" s="64"/>
      <c r="G18" s="64"/>
      <c r="H18" s="64"/>
      <c r="I18" s="64"/>
      <c r="J18" s="64"/>
    </row>
    <row r="19" spans="1:9" ht="11.25">
      <c r="A19" s="97"/>
      <c r="B19" s="97"/>
      <c r="E19" s="214"/>
      <c r="G19" s="214"/>
      <c r="I19" s="214"/>
    </row>
    <row r="20" ht="11.25">
      <c r="B20" s="97"/>
    </row>
    <row r="21" ht="11.25">
      <c r="B21" s="99"/>
    </row>
    <row r="22" ht="11.25">
      <c r="B22" s="99"/>
    </row>
    <row r="23" ht="11.25">
      <c r="B23" s="99"/>
    </row>
    <row r="24" ht="11.25">
      <c r="B24" s="99"/>
    </row>
    <row r="25" spans="1:2" ht="11.25">
      <c r="A25" s="97"/>
      <c r="B25" s="97"/>
    </row>
  </sheetData>
  <sheetProtection/>
  <mergeCells count="1">
    <mergeCell ref="A17:C17"/>
  </mergeCells>
  <hyperlinks>
    <hyperlink ref="A17:C17" r:id="rId1" display="© Commonwealth of Australia &lt;&lt;yyyy&gt;&gt;"/>
    <hyperlink ref="B15" r:id="rId2" display=" ABS Sports Attendance 2005-06 (cat.no. 4174.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31.xml><?xml version="1.0" encoding="utf-8"?>
<worksheet xmlns="http://schemas.openxmlformats.org/spreadsheetml/2006/main" xmlns:r="http://schemas.openxmlformats.org/officeDocument/2006/relationships">
  <dimension ref="A1:Y18"/>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12.421875" defaultRowHeight="15"/>
  <cols>
    <col min="1" max="1" width="33.00390625" style="66" customWidth="1"/>
    <col min="2" max="2" width="8.8515625" style="66" customWidth="1"/>
    <col min="3" max="3" width="7.00390625" style="66" customWidth="1"/>
    <col min="4" max="4" width="7.57421875" style="66" customWidth="1"/>
    <col min="5" max="5" width="6.7109375" style="66" customWidth="1"/>
    <col min="6" max="6" width="7.57421875" style="66" customWidth="1"/>
    <col min="7" max="7" width="6.28125" style="66" customWidth="1"/>
    <col min="8" max="16384" width="12.421875" style="66" customWidth="1"/>
  </cols>
  <sheetData>
    <row r="1" spans="1:25" s="13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133" customFormat="1" ht="15.75" customHeight="1">
      <c r="A2" s="20" t="str">
        <f>Contents!A2</f>
        <v>1370.0 Measures of Australia's Progress, 2010</v>
      </c>
    </row>
    <row r="3" s="22" customFormat="1" ht="15">
      <c r="A3" s="22" t="s">
        <v>1</v>
      </c>
    </row>
    <row r="4" s="133" customFormat="1" ht="15.75">
      <c r="A4" s="20" t="s">
        <v>549</v>
      </c>
    </row>
    <row r="5" s="43" customFormat="1" ht="15"/>
    <row r="6" spans="2:7" s="126" customFormat="1" ht="11.25">
      <c r="B6" s="50" t="s">
        <v>15</v>
      </c>
      <c r="C6" s="125"/>
      <c r="D6" s="50" t="s">
        <v>16</v>
      </c>
      <c r="E6" s="125"/>
      <c r="F6" s="50" t="s">
        <v>17</v>
      </c>
      <c r="G6" s="125"/>
    </row>
    <row r="7" spans="1:7" s="99" customFormat="1" ht="11.25">
      <c r="A7" s="160"/>
      <c r="B7" s="119" t="s">
        <v>195</v>
      </c>
      <c r="C7" s="119" t="s">
        <v>14</v>
      </c>
      <c r="D7" s="119" t="s">
        <v>195</v>
      </c>
      <c r="E7" s="119" t="s">
        <v>14</v>
      </c>
      <c r="F7" s="119" t="s">
        <v>195</v>
      </c>
      <c r="G7" s="119" t="s">
        <v>14</v>
      </c>
    </row>
    <row r="8" spans="1:7" ht="11.25">
      <c r="A8" s="97" t="s">
        <v>194</v>
      </c>
      <c r="B8" s="181">
        <v>3304.9</v>
      </c>
      <c r="C8" s="64">
        <v>58.4</v>
      </c>
      <c r="D8" s="181">
        <v>2487</v>
      </c>
      <c r="E8" s="64">
        <v>42.3</v>
      </c>
      <c r="F8" s="181">
        <v>5791.9</v>
      </c>
      <c r="G8" s="64">
        <v>50.2</v>
      </c>
    </row>
    <row r="9" spans="1:7" ht="11.25">
      <c r="A9" s="97" t="s">
        <v>213</v>
      </c>
      <c r="B9" s="64">
        <v>417.8</v>
      </c>
      <c r="C9" s="64">
        <v>48.1</v>
      </c>
      <c r="D9" s="64">
        <v>304</v>
      </c>
      <c r="E9" s="64">
        <v>35.9</v>
      </c>
      <c r="F9" s="64">
        <v>721.7</v>
      </c>
      <c r="G9" s="64">
        <v>42.1</v>
      </c>
    </row>
    <row r="10" spans="1:7" ht="11.25">
      <c r="A10" s="97" t="s">
        <v>214</v>
      </c>
      <c r="B10" s="64">
        <v>375.2</v>
      </c>
      <c r="C10" s="64">
        <v>27.6</v>
      </c>
      <c r="D10" s="64">
        <v>207.9</v>
      </c>
      <c r="E10" s="64">
        <v>14.9</v>
      </c>
      <c r="F10" s="64">
        <v>583.1</v>
      </c>
      <c r="G10" s="64">
        <v>21.2</v>
      </c>
    </row>
    <row r="11" spans="1:7" ht="11.25">
      <c r="A11" s="49" t="s">
        <v>234</v>
      </c>
      <c r="B11" s="181">
        <v>4097.8</v>
      </c>
      <c r="C11" s="64">
        <v>51.9</v>
      </c>
      <c r="D11" s="181">
        <v>2998.9</v>
      </c>
      <c r="E11" s="64">
        <v>36.9</v>
      </c>
      <c r="F11" s="181">
        <v>7096.7</v>
      </c>
      <c r="G11" s="64">
        <v>44.3</v>
      </c>
    </row>
    <row r="12" ht="11.25">
      <c r="A12" s="159"/>
    </row>
    <row r="13" ht="11.25">
      <c r="A13" s="53" t="s">
        <v>524</v>
      </c>
    </row>
    <row r="14" ht="11.25">
      <c r="A14" s="53" t="s">
        <v>528</v>
      </c>
    </row>
    <row r="15" ht="11.25">
      <c r="A15" s="84"/>
    </row>
    <row r="16" spans="1:2" ht="11.25">
      <c r="A16" s="159" t="s">
        <v>404</v>
      </c>
      <c r="B16" s="150" t="s">
        <v>584</v>
      </c>
    </row>
    <row r="18" spans="1:3" ht="11.25">
      <c r="A18" s="244" t="s">
        <v>13</v>
      </c>
      <c r="B18" s="244"/>
      <c r="C18" s="244"/>
    </row>
  </sheetData>
  <sheetProtection/>
  <mergeCells count="1">
    <mergeCell ref="A18:C18"/>
  </mergeCells>
  <hyperlinks>
    <hyperlink ref="A18:C18" r:id="rId1" display="© Commonwealth of Australia &lt;&lt;yyyy&gt;&gt;"/>
    <hyperlink ref="B16" r:id="rId2" display="ABS Sports Attendance 2005-06 (cat.no. 4174.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4.xml><?xml version="1.0" encoding="utf-8"?>
<worksheet xmlns="http://schemas.openxmlformats.org/spreadsheetml/2006/main" xmlns:r="http://schemas.openxmlformats.org/officeDocument/2006/relationships">
  <dimension ref="A1:Y59"/>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4.421875" style="159" customWidth="1"/>
    <col min="2" max="7" width="10.7109375" style="159" customWidth="1"/>
    <col min="8" max="9" width="9.140625" style="159" customWidth="1"/>
    <col min="10" max="11" width="8.8515625" style="159" customWidth="1"/>
    <col min="12" max="12" width="9.140625" style="159" customWidth="1"/>
    <col min="13" max="13" width="13.28125" style="159" customWidth="1"/>
    <col min="14"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530</v>
      </c>
    </row>
    <row r="5" s="23" customFormat="1" ht="15">
      <c r="A5" s="90"/>
    </row>
    <row r="6" spans="2:18" ht="11.25">
      <c r="B6" s="245" t="s">
        <v>15</v>
      </c>
      <c r="C6" s="245"/>
      <c r="D6" s="245" t="s">
        <v>16</v>
      </c>
      <c r="E6" s="245"/>
      <c r="F6" s="245" t="s">
        <v>17</v>
      </c>
      <c r="G6" s="245"/>
      <c r="K6" s="200"/>
      <c r="L6" s="200"/>
      <c r="M6" s="201"/>
      <c r="N6" s="248"/>
      <c r="O6" s="248"/>
      <c r="P6" s="201"/>
      <c r="Q6" s="248"/>
      <c r="R6" s="248"/>
    </row>
    <row r="7" spans="1:18" s="192" customFormat="1" ht="11.25">
      <c r="A7" s="179"/>
      <c r="B7" s="179" t="s">
        <v>195</v>
      </c>
      <c r="C7" s="179" t="s">
        <v>14</v>
      </c>
      <c r="D7" s="179" t="s">
        <v>195</v>
      </c>
      <c r="E7" s="179" t="s">
        <v>14</v>
      </c>
      <c r="F7" s="179" t="s">
        <v>195</v>
      </c>
      <c r="G7" s="179" t="s">
        <v>14</v>
      </c>
      <c r="K7" s="202"/>
      <c r="L7" s="202"/>
      <c r="M7" s="203"/>
      <c r="N7" s="202"/>
      <c r="O7" s="202"/>
      <c r="Q7" s="202"/>
      <c r="R7" s="202"/>
    </row>
    <row r="8" spans="1:18" s="192" customFormat="1" ht="11.25">
      <c r="A8" s="93" t="s">
        <v>454</v>
      </c>
      <c r="B8" s="177"/>
      <c r="C8" s="177"/>
      <c r="D8" s="177"/>
      <c r="E8" s="177"/>
      <c r="F8" s="177"/>
      <c r="G8" s="177"/>
      <c r="K8" s="202"/>
      <c r="L8" s="202"/>
      <c r="M8" s="203"/>
      <c r="N8" s="202"/>
      <c r="O8" s="202"/>
      <c r="Q8" s="202"/>
      <c r="R8" s="202"/>
    </row>
    <row r="9" spans="1:7" ht="11.25">
      <c r="A9" s="213" t="s">
        <v>24</v>
      </c>
      <c r="B9" s="181">
        <v>2245.667</v>
      </c>
      <c r="C9" s="163">
        <v>51.488232873210336</v>
      </c>
      <c r="D9" s="181">
        <v>2776.717</v>
      </c>
      <c r="E9" s="163">
        <v>60.315986321190486</v>
      </c>
      <c r="F9" s="181">
        <v>5022.4</v>
      </c>
      <c r="G9" s="163">
        <v>56.02131680827455</v>
      </c>
    </row>
    <row r="10" spans="1:18" ht="11.25">
      <c r="A10" s="213" t="s">
        <v>25</v>
      </c>
      <c r="B10" s="163">
        <v>273.231</v>
      </c>
      <c r="C10" s="163">
        <v>6.26458925396336</v>
      </c>
      <c r="D10" s="163">
        <v>420.131</v>
      </c>
      <c r="E10" s="163">
        <v>9.126106711309824</v>
      </c>
      <c r="F10" s="163">
        <v>693.361</v>
      </c>
      <c r="G10" s="163">
        <v>7.733974246001063</v>
      </c>
      <c r="N10" s="163"/>
      <c r="O10" s="163"/>
      <c r="Q10" s="163"/>
      <c r="R10" s="163"/>
    </row>
    <row r="11" spans="1:18" ht="11.25">
      <c r="A11" s="213" t="s">
        <v>26</v>
      </c>
      <c r="B11" s="181">
        <v>1142.948</v>
      </c>
      <c r="C11" s="163">
        <v>26.205297929733128</v>
      </c>
      <c r="D11" s="163">
        <v>658.374</v>
      </c>
      <c r="E11" s="163">
        <v>14.30123313907304</v>
      </c>
      <c r="F11" s="181">
        <v>1801.322</v>
      </c>
      <c r="G11" s="163">
        <v>20.092531822175065</v>
      </c>
      <c r="N11" s="163"/>
      <c r="O11" s="163"/>
      <c r="Q11" s="163"/>
      <c r="R11" s="163"/>
    </row>
    <row r="12" spans="1:18" ht="11.25">
      <c r="A12" s="213" t="s">
        <v>27</v>
      </c>
      <c r="B12" s="163">
        <v>350.816</v>
      </c>
      <c r="C12" s="163">
        <v>8.043443619934816</v>
      </c>
      <c r="D12" s="163">
        <v>244.144</v>
      </c>
      <c r="E12" s="163">
        <v>5.303308246537451</v>
      </c>
      <c r="F12" s="163">
        <v>594.961</v>
      </c>
      <c r="G12" s="163">
        <v>6.636388622052637</v>
      </c>
      <c r="H12" s="205"/>
      <c r="N12" s="163"/>
      <c r="O12" s="163"/>
      <c r="Q12" s="163"/>
      <c r="R12" s="163"/>
    </row>
    <row r="13" spans="1:18" ht="11.25">
      <c r="A13" s="213" t="s">
        <v>28</v>
      </c>
      <c r="B13" s="163">
        <v>91.215</v>
      </c>
      <c r="C13" s="163">
        <v>2.091360456171766</v>
      </c>
      <c r="D13" s="163">
        <v>244.994</v>
      </c>
      <c r="E13" s="163">
        <v>5.321771989285816</v>
      </c>
      <c r="F13" s="163">
        <v>336.208</v>
      </c>
      <c r="G13" s="163">
        <v>3.750173449760695</v>
      </c>
      <c r="N13" s="163"/>
      <c r="O13" s="163"/>
      <c r="Q13" s="163"/>
      <c r="R13" s="163"/>
    </row>
    <row r="14" spans="1:18" ht="11.25">
      <c r="A14" s="213" t="s">
        <v>29</v>
      </c>
      <c r="B14" s="163">
        <v>86.977</v>
      </c>
      <c r="C14" s="163">
        <v>1.9941923849854923</v>
      </c>
      <c r="D14" s="163">
        <v>32.121</v>
      </c>
      <c r="E14" s="163">
        <v>0.6977339774355686</v>
      </c>
      <c r="F14" s="163">
        <v>119.098</v>
      </c>
      <c r="G14" s="163">
        <v>1.3284578520427808</v>
      </c>
      <c r="N14" s="163"/>
      <c r="O14" s="163"/>
      <c r="Q14" s="163"/>
      <c r="R14" s="163"/>
    </row>
    <row r="15" spans="1:18" ht="11.25">
      <c r="A15" s="213" t="s">
        <v>30</v>
      </c>
      <c r="B15" s="163">
        <v>25.085</v>
      </c>
      <c r="C15" s="163">
        <v>0.5751441872835471</v>
      </c>
      <c r="D15" s="163">
        <v>39.733</v>
      </c>
      <c r="E15" s="163">
        <v>0.8630822242597506</v>
      </c>
      <c r="F15" s="163">
        <v>64.818</v>
      </c>
      <c r="G15" s="163">
        <v>0.7230010667996857</v>
      </c>
      <c r="K15" s="183"/>
      <c r="L15" s="183"/>
      <c r="N15" s="163"/>
      <c r="O15" s="163"/>
      <c r="Q15" s="163"/>
      <c r="R15" s="163"/>
    </row>
    <row r="16" spans="1:18" ht="11.25">
      <c r="A16" s="213" t="s">
        <v>31</v>
      </c>
      <c r="B16" s="163">
        <v>71.72</v>
      </c>
      <c r="C16" s="163">
        <v>1.6443827431523221</v>
      </c>
      <c r="D16" s="163">
        <v>120.881</v>
      </c>
      <c r="E16" s="163">
        <v>2.6257831613707223</v>
      </c>
      <c r="F16" s="163">
        <v>192.601</v>
      </c>
      <c r="G16" s="163">
        <v>2.148334235346451</v>
      </c>
      <c r="K16" s="163"/>
      <c r="L16" s="163"/>
      <c r="N16" s="163"/>
      <c r="O16" s="163"/>
      <c r="Q16" s="163"/>
      <c r="R16" s="163"/>
    </row>
    <row r="17" spans="1:18" ht="11.25">
      <c r="A17" s="213" t="s">
        <v>32</v>
      </c>
      <c r="B17" s="163">
        <v>73.857</v>
      </c>
      <c r="C17" s="163">
        <v>1.6933794793781518</v>
      </c>
      <c r="D17" s="163">
        <v>66.523</v>
      </c>
      <c r="E17" s="163">
        <v>1.4450159515876322</v>
      </c>
      <c r="F17" s="163">
        <v>140.379</v>
      </c>
      <c r="G17" s="163">
        <v>1.5658330518725214</v>
      </c>
      <c r="K17" s="163"/>
      <c r="L17" s="163"/>
      <c r="N17" s="163"/>
      <c r="O17" s="163"/>
      <c r="Q17" s="163"/>
      <c r="R17" s="163"/>
    </row>
    <row r="18" spans="1:18" ht="11.25">
      <c r="A18" s="260" t="s">
        <v>457</v>
      </c>
      <c r="B18" s="111">
        <v>4361.515</v>
      </c>
      <c r="C18" s="112">
        <v>100</v>
      </c>
      <c r="D18" s="111">
        <v>4603.617</v>
      </c>
      <c r="E18" s="112">
        <v>100</v>
      </c>
      <c r="F18" s="111">
        <v>8965.132</v>
      </c>
      <c r="G18" s="112">
        <v>100</v>
      </c>
      <c r="K18" s="163"/>
      <c r="L18" s="163"/>
      <c r="N18" s="163"/>
      <c r="O18" s="163"/>
      <c r="Q18" s="163"/>
      <c r="R18" s="163"/>
    </row>
    <row r="19" spans="1:18" ht="11.25">
      <c r="A19" s="183"/>
      <c r="B19" s="181"/>
      <c r="C19" s="163"/>
      <c r="D19" s="181"/>
      <c r="E19" s="163"/>
      <c r="F19" s="181"/>
      <c r="G19" s="163"/>
      <c r="K19" s="163"/>
      <c r="L19" s="163"/>
      <c r="N19" s="163"/>
      <c r="O19" s="163"/>
      <c r="Q19" s="163"/>
      <c r="R19" s="163"/>
    </row>
    <row r="20" spans="1:12" ht="16.5" customHeight="1">
      <c r="A20" s="93" t="s">
        <v>455</v>
      </c>
      <c r="K20" s="163"/>
      <c r="L20" s="163"/>
    </row>
    <row r="21" spans="1:13" ht="11.25">
      <c r="A21" s="261" t="s">
        <v>85</v>
      </c>
      <c r="B21" s="163">
        <v>502.533</v>
      </c>
      <c r="C21" s="163">
        <v>16.410569737565687</v>
      </c>
      <c r="D21" s="163">
        <v>571.689</v>
      </c>
      <c r="E21" s="163">
        <v>18.607535855266587</v>
      </c>
      <c r="F21" s="181">
        <v>1074.222</v>
      </c>
      <c r="G21" s="163">
        <v>17.510861336770883</v>
      </c>
      <c r="K21" s="163"/>
      <c r="L21" s="163"/>
      <c r="M21" s="163"/>
    </row>
    <row r="22" spans="1:13" ht="11.25">
      <c r="A22" s="261" t="s">
        <v>86</v>
      </c>
      <c r="B22" s="163">
        <v>469.823</v>
      </c>
      <c r="C22" s="163">
        <v>15.342401605093245</v>
      </c>
      <c r="D22" s="163">
        <v>436.432</v>
      </c>
      <c r="E22" s="163">
        <v>14.205143160679507</v>
      </c>
      <c r="F22" s="163">
        <v>906.255</v>
      </c>
      <c r="G22" s="163">
        <v>14.772836192849612</v>
      </c>
      <c r="K22" s="163"/>
      <c r="L22" s="163"/>
      <c r="M22" s="163"/>
    </row>
    <row r="23" spans="1:13" ht="11.25">
      <c r="A23" s="261" t="s">
        <v>87</v>
      </c>
      <c r="B23" s="163">
        <v>28.754</v>
      </c>
      <c r="C23" s="163">
        <v>0.9389821608411064</v>
      </c>
      <c r="D23" s="163">
        <v>38.967</v>
      </c>
      <c r="E23" s="163">
        <v>1.2683117038672653</v>
      </c>
      <c r="F23" s="163">
        <v>67.72</v>
      </c>
      <c r="G23" s="163">
        <v>1.1039017351405243</v>
      </c>
      <c r="K23" s="163"/>
      <c r="L23" s="163"/>
      <c r="M23" s="163"/>
    </row>
    <row r="24" spans="1:13" ht="11.25">
      <c r="A24" s="261" t="s">
        <v>88</v>
      </c>
      <c r="B24" s="163">
        <v>102.287</v>
      </c>
      <c r="C24" s="163">
        <v>3.3402541658883727</v>
      </c>
      <c r="D24" s="163">
        <v>76.384</v>
      </c>
      <c r="E24" s="163">
        <v>2.486173459291123</v>
      </c>
      <c r="F24" s="163">
        <v>178.671</v>
      </c>
      <c r="G24" s="163">
        <v>2.9125107341891994</v>
      </c>
      <c r="K24" s="163"/>
      <c r="L24" s="163"/>
      <c r="M24" s="163"/>
    </row>
    <row r="25" spans="1:13" ht="11.25">
      <c r="A25" s="261" t="s">
        <v>89</v>
      </c>
      <c r="B25" s="163">
        <v>228.736</v>
      </c>
      <c r="C25" s="163">
        <v>7.469535492180265</v>
      </c>
      <c r="D25" s="163">
        <v>180.979</v>
      </c>
      <c r="E25" s="163">
        <v>5.890568528606098</v>
      </c>
      <c r="F25" s="163">
        <v>409.714</v>
      </c>
      <c r="G25" s="163">
        <v>6.678735905365693</v>
      </c>
      <c r="H25" s="206"/>
      <c r="K25" s="163"/>
      <c r="L25" s="163"/>
      <c r="M25" s="163"/>
    </row>
    <row r="26" spans="1:13" ht="11.25">
      <c r="A26" s="261" t="s">
        <v>90</v>
      </c>
      <c r="B26" s="163">
        <v>544.239</v>
      </c>
      <c r="C26" s="163">
        <v>17.772508598247303</v>
      </c>
      <c r="D26" s="163">
        <v>521.468</v>
      </c>
      <c r="E26" s="163">
        <v>16.972924977346345</v>
      </c>
      <c r="F26" s="181">
        <v>1065.708</v>
      </c>
      <c r="G26" s="163">
        <v>17.372074872314496</v>
      </c>
      <c r="J26" s="26"/>
      <c r="K26" s="112"/>
      <c r="L26" s="112"/>
      <c r="M26" s="112"/>
    </row>
    <row r="27" spans="1:13" ht="11.25">
      <c r="A27" s="261" t="s">
        <v>91</v>
      </c>
      <c r="B27" s="164">
        <v>18.242</v>
      </c>
      <c r="C27" s="164">
        <v>0.5957053828358999</v>
      </c>
      <c r="D27" s="163">
        <v>35.95</v>
      </c>
      <c r="E27" s="163">
        <v>1.1701133203487102</v>
      </c>
      <c r="F27" s="163">
        <v>54.192</v>
      </c>
      <c r="G27" s="163">
        <v>0.8833822036434626</v>
      </c>
      <c r="L27" s="183"/>
      <c r="M27" s="183"/>
    </row>
    <row r="28" spans="1:7" ht="11.25">
      <c r="A28" s="261" t="s">
        <v>92</v>
      </c>
      <c r="B28" s="163">
        <v>837.866</v>
      </c>
      <c r="C28" s="163">
        <v>27.361105487072912</v>
      </c>
      <c r="D28" s="163">
        <v>521.593</v>
      </c>
      <c r="E28" s="163">
        <v>16.976993521575654</v>
      </c>
      <c r="F28" s="181">
        <v>1359.459</v>
      </c>
      <c r="G28" s="163">
        <v>22.16050131353222</v>
      </c>
    </row>
    <row r="29" spans="1:7" ht="11.25">
      <c r="A29" s="261" t="s">
        <v>93</v>
      </c>
      <c r="B29" s="163">
        <v>166.855</v>
      </c>
      <c r="C29" s="163">
        <v>5.448767769602241</v>
      </c>
      <c r="D29" s="163">
        <v>434.356</v>
      </c>
      <c r="E29" s="163">
        <v>14.137572778119173</v>
      </c>
      <c r="F29" s="163">
        <v>601.212</v>
      </c>
      <c r="G29" s="163">
        <v>9.800339190598121</v>
      </c>
    </row>
    <row r="30" spans="1:7" ht="11.25">
      <c r="A30" s="261" t="s">
        <v>94</v>
      </c>
      <c r="B30" s="163">
        <v>70.759</v>
      </c>
      <c r="C30" s="163">
        <v>2.310685077518114</v>
      </c>
      <c r="D30" s="163">
        <v>70.088</v>
      </c>
      <c r="E30" s="163">
        <v>2.281249023549385</v>
      </c>
      <c r="F30" s="163">
        <v>140.847</v>
      </c>
      <c r="G30" s="163">
        <v>2.295942818802974</v>
      </c>
    </row>
    <row r="31" spans="1:7" ht="11.25">
      <c r="A31" s="261" t="s">
        <v>32</v>
      </c>
      <c r="B31" s="163">
        <v>92.158</v>
      </c>
      <c r="C31" s="163">
        <v>3.0094845231548546</v>
      </c>
      <c r="D31" s="163">
        <v>184.444</v>
      </c>
      <c r="E31" s="163">
        <v>6.003348574642489</v>
      </c>
      <c r="F31" s="163">
        <v>276.602</v>
      </c>
      <c r="G31" s="163">
        <v>4.508881094851437</v>
      </c>
    </row>
    <row r="32" spans="1:7" ht="11.25">
      <c r="A32" s="260" t="s">
        <v>458</v>
      </c>
      <c r="B32" s="111">
        <v>3062.252</v>
      </c>
      <c r="C32" s="111">
        <v>100</v>
      </c>
      <c r="D32" s="111">
        <v>3072.352</v>
      </c>
      <c r="E32" s="112">
        <v>100</v>
      </c>
      <c r="F32" s="111">
        <v>6134.604</v>
      </c>
      <c r="G32" s="112">
        <v>100</v>
      </c>
    </row>
    <row r="33" spans="2:7" ht="11.25">
      <c r="B33" s="181"/>
      <c r="C33" s="181"/>
      <c r="D33" s="163"/>
      <c r="E33" s="163"/>
      <c r="F33" s="163"/>
      <c r="G33" s="163"/>
    </row>
    <row r="34" spans="1:14" ht="11.25">
      <c r="A34" s="159" t="s">
        <v>305</v>
      </c>
      <c r="B34" s="181"/>
      <c r="C34" s="181"/>
      <c r="D34" s="163"/>
      <c r="E34" s="163"/>
      <c r="F34" s="163"/>
      <c r="G34" s="163"/>
      <c r="H34" s="163"/>
      <c r="I34" s="163"/>
      <c r="L34" s="163"/>
      <c r="M34" s="163"/>
      <c r="N34" s="163"/>
    </row>
    <row r="35" spans="2:14" ht="11.25">
      <c r="B35" s="163"/>
      <c r="C35" s="163"/>
      <c r="D35" s="163"/>
      <c r="E35" s="163"/>
      <c r="F35" s="163"/>
      <c r="G35" s="163"/>
      <c r="H35" s="163"/>
      <c r="I35" s="163"/>
      <c r="L35" s="163"/>
      <c r="M35" s="163"/>
      <c r="N35" s="163"/>
    </row>
    <row r="36" spans="1:14" ht="11.25">
      <c r="A36" s="163" t="s">
        <v>452</v>
      </c>
      <c r="B36" s="163"/>
      <c r="C36" s="163"/>
      <c r="D36" s="163"/>
      <c r="E36" s="163"/>
      <c r="F36" s="163"/>
      <c r="G36" s="163"/>
      <c r="H36" s="163"/>
      <c r="I36" s="163"/>
      <c r="L36" s="163"/>
      <c r="M36" s="163"/>
      <c r="N36" s="163"/>
    </row>
    <row r="37" spans="1:14" ht="11.25">
      <c r="A37" s="163" t="s">
        <v>453</v>
      </c>
      <c r="B37" s="163"/>
      <c r="C37" s="163"/>
      <c r="D37" s="163"/>
      <c r="E37" s="163"/>
      <c r="F37" s="163"/>
      <c r="G37" s="163"/>
      <c r="H37" s="163"/>
      <c r="I37" s="163"/>
      <c r="L37" s="163"/>
      <c r="M37" s="163"/>
      <c r="N37" s="163"/>
    </row>
    <row r="38" spans="1:14" ht="11.25">
      <c r="A38" s="163" t="s">
        <v>456</v>
      </c>
      <c r="B38" s="163"/>
      <c r="C38" s="163"/>
      <c r="D38" s="163"/>
      <c r="E38" s="163"/>
      <c r="F38" s="163"/>
      <c r="G38" s="163"/>
      <c r="H38" s="163"/>
      <c r="I38" s="163"/>
      <c r="L38" s="163"/>
      <c r="M38" s="163"/>
      <c r="N38" s="163"/>
    </row>
    <row r="39" spans="1:14" ht="11.25">
      <c r="A39" s="159" t="s">
        <v>449</v>
      </c>
      <c r="B39" s="163"/>
      <c r="C39" s="163"/>
      <c r="D39" s="163"/>
      <c r="E39" s="163"/>
      <c r="F39" s="163"/>
      <c r="G39" s="163"/>
      <c r="H39" s="163"/>
      <c r="I39" s="163"/>
      <c r="L39" s="163"/>
      <c r="M39" s="163"/>
      <c r="N39" s="163"/>
    </row>
    <row r="40" spans="2:14" ht="11.25">
      <c r="B40" s="163"/>
      <c r="C40" s="163"/>
      <c r="D40" s="163"/>
      <c r="E40" s="163"/>
      <c r="F40" s="163"/>
      <c r="G40" s="163"/>
      <c r="H40" s="163"/>
      <c r="I40" s="163"/>
      <c r="L40" s="163"/>
      <c r="M40" s="163"/>
      <c r="N40" s="163"/>
    </row>
    <row r="41" spans="1:14" ht="11.25">
      <c r="A41" s="159" t="s">
        <v>404</v>
      </c>
      <c r="B41" s="159" t="s">
        <v>405</v>
      </c>
      <c r="C41" s="163"/>
      <c r="D41" s="163"/>
      <c r="E41" s="163"/>
      <c r="F41" s="163"/>
      <c r="G41" s="163"/>
      <c r="H41" s="163"/>
      <c r="I41" s="163"/>
      <c r="L41" s="210"/>
      <c r="M41" s="163"/>
      <c r="N41" s="163"/>
    </row>
    <row r="42" spans="2:14" ht="11.25">
      <c r="B42" s="163"/>
      <c r="C42" s="163"/>
      <c r="D42" s="163"/>
      <c r="E42" s="163"/>
      <c r="F42" s="163"/>
      <c r="G42" s="163"/>
      <c r="H42" s="163"/>
      <c r="I42" s="163"/>
      <c r="L42" s="163"/>
      <c r="M42" s="163"/>
      <c r="N42" s="163"/>
    </row>
    <row r="43" spans="1:14" ht="11.25">
      <c r="A43" s="244" t="s">
        <v>13</v>
      </c>
      <c r="B43" s="244"/>
      <c r="C43" s="244"/>
      <c r="D43" s="163"/>
      <c r="E43" s="163"/>
      <c r="F43" s="163"/>
      <c r="G43" s="163"/>
      <c r="H43" s="163"/>
      <c r="I43" s="163"/>
      <c r="L43" s="163"/>
      <c r="M43" s="163"/>
      <c r="N43" s="163"/>
    </row>
    <row r="44" spans="2:14" ht="11.25">
      <c r="B44" s="163"/>
      <c r="C44" s="163"/>
      <c r="D44" s="163"/>
      <c r="E44" s="163"/>
      <c r="F44" s="163"/>
      <c r="G44" s="163"/>
      <c r="H44" s="163"/>
      <c r="I44" s="163"/>
      <c r="L44" s="163"/>
      <c r="M44" s="163"/>
      <c r="N44" s="163"/>
    </row>
    <row r="45" spans="2:14" ht="11.25">
      <c r="B45" s="163"/>
      <c r="C45" s="163"/>
      <c r="D45" s="163"/>
      <c r="E45" s="163"/>
      <c r="F45" s="163"/>
      <c r="G45" s="163"/>
      <c r="H45" s="163"/>
      <c r="I45" s="163"/>
      <c r="L45" s="163"/>
      <c r="M45" s="163"/>
      <c r="N45" s="163"/>
    </row>
    <row r="46" spans="2:14" ht="11.25">
      <c r="B46" s="163"/>
      <c r="C46" s="163"/>
      <c r="D46" s="163"/>
      <c r="E46" s="163"/>
      <c r="F46" s="163"/>
      <c r="G46" s="163"/>
      <c r="H46" s="163"/>
      <c r="I46" s="163"/>
      <c r="L46" s="163"/>
      <c r="M46" s="163"/>
      <c r="N46" s="163"/>
    </row>
    <row r="47" spans="2:14" ht="11.25">
      <c r="B47" s="163"/>
      <c r="C47" s="163"/>
      <c r="D47" s="163"/>
      <c r="E47" s="163"/>
      <c r="F47" s="163"/>
      <c r="G47" s="163"/>
      <c r="H47" s="163"/>
      <c r="I47" s="163"/>
      <c r="L47" s="247"/>
      <c r="M47" s="247"/>
      <c r="N47" s="247"/>
    </row>
    <row r="48" spans="2:14" ht="11.25">
      <c r="B48" s="163"/>
      <c r="C48" s="163"/>
      <c r="D48" s="163"/>
      <c r="E48" s="163"/>
      <c r="F48" s="163"/>
      <c r="G48" s="163"/>
      <c r="H48" s="163"/>
      <c r="I48" s="163"/>
      <c r="L48" s="163"/>
      <c r="M48" s="163"/>
      <c r="N48" s="163"/>
    </row>
    <row r="49" spans="2:14" ht="11.25">
      <c r="B49" s="163"/>
      <c r="C49" s="163"/>
      <c r="D49" s="163"/>
      <c r="E49" s="163"/>
      <c r="F49" s="163"/>
      <c r="G49" s="163"/>
      <c r="H49" s="163"/>
      <c r="I49" s="163"/>
      <c r="L49" s="163"/>
      <c r="M49" s="163"/>
      <c r="N49" s="163"/>
    </row>
    <row r="50" spans="12:14" ht="11.25">
      <c r="L50" s="163"/>
      <c r="M50" s="163"/>
      <c r="N50" s="163"/>
    </row>
    <row r="51" spans="12:14" ht="11.25">
      <c r="L51" s="163"/>
      <c r="M51" s="163"/>
      <c r="N51" s="163"/>
    </row>
    <row r="52" spans="12:14" ht="11.25">
      <c r="L52" s="163"/>
      <c r="M52" s="163"/>
      <c r="N52" s="163"/>
    </row>
    <row r="53" spans="12:14" ht="11.25">
      <c r="L53" s="163"/>
      <c r="M53" s="163"/>
      <c r="N53" s="163"/>
    </row>
    <row r="54" spans="12:14" ht="11.25">
      <c r="L54" s="210"/>
      <c r="M54" s="163"/>
      <c r="N54" s="163"/>
    </row>
    <row r="55" spans="12:14" ht="11.25">
      <c r="L55" s="163"/>
      <c r="M55" s="163"/>
      <c r="N55" s="163"/>
    </row>
    <row r="56" spans="12:14" ht="11.25">
      <c r="L56" s="163"/>
      <c r="M56" s="163"/>
      <c r="N56" s="163"/>
    </row>
    <row r="57" spans="12:14" ht="11.25">
      <c r="L57" s="163"/>
      <c r="M57" s="163"/>
      <c r="N57" s="163"/>
    </row>
    <row r="58" spans="12:14" ht="11.25">
      <c r="L58" s="163"/>
      <c r="M58" s="163"/>
      <c r="N58" s="163"/>
    </row>
    <row r="59" spans="12:14" ht="11.25">
      <c r="L59" s="163"/>
      <c r="M59" s="163"/>
      <c r="N59" s="163"/>
    </row>
  </sheetData>
  <sheetProtection/>
  <mergeCells count="7">
    <mergeCell ref="L47:N47"/>
    <mergeCell ref="N6:O6"/>
    <mergeCell ref="Q6:R6"/>
    <mergeCell ref="A43:C43"/>
    <mergeCell ref="B6:C6"/>
    <mergeCell ref="D6:E6"/>
    <mergeCell ref="F6:G6"/>
  </mergeCells>
  <hyperlinks>
    <hyperlink ref="A43:C43"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scale="95" r:id="rId3"/>
  <drawing r:id="rId2"/>
</worksheet>
</file>

<file path=xl/worksheets/sheet5.xml><?xml version="1.0" encoding="utf-8"?>
<worksheet xmlns="http://schemas.openxmlformats.org/spreadsheetml/2006/main" xmlns:r="http://schemas.openxmlformats.org/officeDocument/2006/relationships">
  <dimension ref="A1:Y73"/>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9.00390625" style="65" customWidth="1"/>
    <col min="2" max="12" width="9.140625" style="65" customWidth="1"/>
    <col min="13" max="13" width="9.7109375" style="65" customWidth="1"/>
    <col min="14" max="16384" width="9.140625" style="65"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533</v>
      </c>
    </row>
    <row r="5" s="23" customFormat="1" ht="15">
      <c r="A5" s="90"/>
    </row>
    <row r="6" spans="1:7" s="159" customFormat="1" ht="11.25">
      <c r="A6" s="26"/>
      <c r="B6" s="245" t="s">
        <v>15</v>
      </c>
      <c r="C6" s="245"/>
      <c r="D6" s="245" t="s">
        <v>16</v>
      </c>
      <c r="E6" s="245"/>
      <c r="F6" s="245" t="s">
        <v>17</v>
      </c>
      <c r="G6" s="245"/>
    </row>
    <row r="7" spans="1:7" s="192" customFormat="1" ht="11.25">
      <c r="A7" s="179"/>
      <c r="B7" s="179" t="s">
        <v>195</v>
      </c>
      <c r="C7" s="179" t="s">
        <v>14</v>
      </c>
      <c r="D7" s="179" t="s">
        <v>195</v>
      </c>
      <c r="E7" s="179" t="s">
        <v>14</v>
      </c>
      <c r="F7" s="179" t="s">
        <v>195</v>
      </c>
      <c r="G7" s="179" t="s">
        <v>14</v>
      </c>
    </row>
    <row r="8" spans="1:7" s="159" customFormat="1" ht="11.25">
      <c r="A8" s="207" t="s">
        <v>33</v>
      </c>
      <c r="B8" s="163">
        <v>716.1</v>
      </c>
      <c r="C8" s="208">
        <v>9.558490987154714</v>
      </c>
      <c r="D8" s="181">
        <v>1215.7</v>
      </c>
      <c r="E8" s="204">
        <v>15.790137460218128</v>
      </c>
      <c r="F8" s="181">
        <v>1931.8</v>
      </c>
      <c r="G8" s="163">
        <v>12.716950832564155</v>
      </c>
    </row>
    <row r="9" spans="1:7" s="159" customFormat="1" ht="11.25">
      <c r="A9" s="207" t="s">
        <v>400</v>
      </c>
      <c r="B9" s="209">
        <v>2.7</v>
      </c>
      <c r="C9" s="208" t="s">
        <v>399</v>
      </c>
      <c r="D9" s="163">
        <v>69</v>
      </c>
      <c r="E9" s="204">
        <v>0.8959793473922459</v>
      </c>
      <c r="F9" s="163">
        <v>71.7</v>
      </c>
      <c r="G9" s="163">
        <v>0.4719007910282762</v>
      </c>
    </row>
    <row r="10" spans="1:7" s="159" customFormat="1" ht="11.25">
      <c r="A10" s="207" t="s">
        <v>34</v>
      </c>
      <c r="B10" s="210">
        <v>10.6</v>
      </c>
      <c r="C10" s="210">
        <v>0.14093666953754938</v>
      </c>
      <c r="D10" s="210">
        <v>8</v>
      </c>
      <c r="E10" s="210">
        <v>0.10388128699017414</v>
      </c>
      <c r="F10" s="210">
        <v>18.6</v>
      </c>
      <c r="G10" s="210">
        <v>0.12214886414722484</v>
      </c>
    </row>
    <row r="11" spans="1:7" s="159" customFormat="1" ht="11.25">
      <c r="A11" s="207" t="s">
        <v>35</v>
      </c>
      <c r="B11" s="163">
        <v>190.3</v>
      </c>
      <c r="C11" s="208">
        <v>2.5404375310693403</v>
      </c>
      <c r="D11" s="210">
        <v>15.9</v>
      </c>
      <c r="E11" s="210">
        <v>0.20704821154168118</v>
      </c>
      <c r="F11" s="163">
        <v>206.3</v>
      </c>
      <c r="G11" s="163">
        <v>1.3577779400138812</v>
      </c>
    </row>
    <row r="12" spans="1:7" s="159" customFormat="1" ht="11.25">
      <c r="A12" s="207" t="s">
        <v>36</v>
      </c>
      <c r="B12" s="163">
        <v>27.9</v>
      </c>
      <c r="C12" s="208">
        <v>0.3719243688819095</v>
      </c>
      <c r="D12" s="163">
        <v>38.5</v>
      </c>
      <c r="E12" s="204">
        <v>0.4995861243798522</v>
      </c>
      <c r="F12" s="163">
        <v>66.3</v>
      </c>
      <c r="G12" s="163">
        <v>0.4366287018824486</v>
      </c>
    </row>
    <row r="13" spans="1:7" s="159" customFormat="1" ht="11.25">
      <c r="A13" s="207" t="s">
        <v>37</v>
      </c>
      <c r="B13" s="210">
        <v>16.8</v>
      </c>
      <c r="C13" s="210">
        <v>0.22407301902418109</v>
      </c>
      <c r="D13" s="209">
        <v>11.5</v>
      </c>
      <c r="E13" s="209">
        <v>0.14909393515381458</v>
      </c>
      <c r="F13" s="210">
        <v>28.3</v>
      </c>
      <c r="G13" s="210">
        <v>0.18607047400276527</v>
      </c>
    </row>
    <row r="14" spans="1:19" s="159" customFormat="1" ht="11.25">
      <c r="A14" s="207" t="s">
        <v>38</v>
      </c>
      <c r="B14" s="163">
        <v>175.5</v>
      </c>
      <c r="C14" s="208">
        <v>2.3431155146738063</v>
      </c>
      <c r="D14" s="163">
        <v>82.2</v>
      </c>
      <c r="E14" s="204">
        <v>1.0675562167521109</v>
      </c>
      <c r="F14" s="163">
        <v>257.7</v>
      </c>
      <c r="G14" s="163">
        <v>1.6966085537383577</v>
      </c>
      <c r="J14" s="205"/>
      <c r="N14" s="172"/>
      <c r="O14" s="172"/>
      <c r="P14" s="172"/>
      <c r="Q14" s="172"/>
      <c r="R14" s="172"/>
      <c r="S14" s="172"/>
    </row>
    <row r="15" spans="1:19" s="159" customFormat="1" ht="11.25">
      <c r="A15" s="207" t="s">
        <v>39</v>
      </c>
      <c r="B15" s="163">
        <v>29.6</v>
      </c>
      <c r="C15" s="208">
        <v>0.3948976600615006</v>
      </c>
      <c r="D15" s="210">
        <v>8.8</v>
      </c>
      <c r="E15" s="210">
        <v>0.11380443068365914</v>
      </c>
      <c r="F15" s="163">
        <v>38.3</v>
      </c>
      <c r="G15" s="163">
        <v>0.2524278197642326</v>
      </c>
      <c r="M15" s="169"/>
      <c r="N15" s="163"/>
      <c r="O15" s="208"/>
      <c r="P15" s="163"/>
      <c r="Q15" s="204"/>
      <c r="R15" s="163"/>
      <c r="S15" s="163"/>
    </row>
    <row r="16" spans="1:19" s="159" customFormat="1" ht="11.25">
      <c r="A16" s="207" t="s">
        <v>40</v>
      </c>
      <c r="B16" s="163">
        <v>246.2</v>
      </c>
      <c r="C16" s="208">
        <v>3.2865021702485064</v>
      </c>
      <c r="D16" s="163">
        <v>261.8</v>
      </c>
      <c r="E16" s="204">
        <v>3.400300266015584</v>
      </c>
      <c r="F16" s="163">
        <v>508</v>
      </c>
      <c r="G16" s="163">
        <v>3.3441798189273926</v>
      </c>
      <c r="M16" s="169"/>
      <c r="N16" s="209"/>
      <c r="O16" s="208"/>
      <c r="P16" s="163"/>
      <c r="Q16" s="204"/>
      <c r="R16" s="163"/>
      <c r="S16" s="163"/>
    </row>
    <row r="17" spans="1:19" s="159" customFormat="1" ht="11.25">
      <c r="A17" s="207" t="s">
        <v>41</v>
      </c>
      <c r="B17" s="163">
        <v>33.6</v>
      </c>
      <c r="C17" s="208">
        <v>0.4480125500112931</v>
      </c>
      <c r="D17" s="163">
        <v>32.2</v>
      </c>
      <c r="E17" s="204">
        <v>0.41801892229204357</v>
      </c>
      <c r="F17" s="163">
        <v>65.7</v>
      </c>
      <c r="G17" s="163">
        <v>0.43281052127315783</v>
      </c>
      <c r="N17" s="210"/>
      <c r="O17" s="210"/>
      <c r="P17" s="210"/>
      <c r="Q17" s="210"/>
      <c r="R17" s="210"/>
      <c r="S17" s="210"/>
    </row>
    <row r="18" spans="1:19" s="159" customFormat="1" ht="11.25">
      <c r="A18" s="207" t="s">
        <v>42</v>
      </c>
      <c r="B18" s="210">
        <v>16.2</v>
      </c>
      <c r="C18" s="210">
        <v>0.21663773535943254</v>
      </c>
      <c r="D18" s="163">
        <v>27.9</v>
      </c>
      <c r="E18" s="204">
        <v>0.36198693028459034</v>
      </c>
      <c r="F18" s="163">
        <v>44.1</v>
      </c>
      <c r="G18" s="163">
        <v>0.29031338770641957</v>
      </c>
      <c r="N18" s="163"/>
      <c r="O18" s="208"/>
      <c r="P18" s="210"/>
      <c r="Q18" s="210"/>
      <c r="R18" s="163"/>
      <c r="S18" s="163"/>
    </row>
    <row r="19" spans="1:19" s="159" customFormat="1" ht="11.25">
      <c r="A19" s="207" t="s">
        <v>43</v>
      </c>
      <c r="B19" s="163">
        <v>103.7</v>
      </c>
      <c r="C19" s="208">
        <v>1.3847114549288322</v>
      </c>
      <c r="D19" s="210">
        <v>5.1</v>
      </c>
      <c r="E19" s="210">
        <v>0.06672145177150844</v>
      </c>
      <c r="F19" s="163">
        <v>108.9</v>
      </c>
      <c r="G19" s="163">
        <v>0.7166988326439433</v>
      </c>
      <c r="N19" s="163"/>
      <c r="O19" s="208"/>
      <c r="P19" s="163"/>
      <c r="Q19" s="204"/>
      <c r="R19" s="163"/>
      <c r="S19" s="163"/>
    </row>
    <row r="20" spans="1:19" s="159" customFormat="1" ht="11.25">
      <c r="A20" s="207" t="s">
        <v>44</v>
      </c>
      <c r="B20" s="163">
        <v>260.5</v>
      </c>
      <c r="C20" s="208">
        <v>3.476776018286793</v>
      </c>
      <c r="D20" s="210">
        <v>21</v>
      </c>
      <c r="E20" s="210">
        <v>0.2728864515708375</v>
      </c>
      <c r="F20" s="163">
        <v>281.5</v>
      </c>
      <c r="G20" s="163">
        <v>1.8529169681987028</v>
      </c>
      <c r="N20" s="210"/>
      <c r="O20" s="210"/>
      <c r="P20" s="209"/>
      <c r="Q20" s="209"/>
      <c r="R20" s="210"/>
      <c r="S20" s="210"/>
    </row>
    <row r="21" spans="1:19" s="159" customFormat="1" ht="11.25">
      <c r="A21" s="207" t="s">
        <v>45</v>
      </c>
      <c r="B21" s="163">
        <v>49.8</v>
      </c>
      <c r="C21" s="208">
        <v>0.6651575399115882</v>
      </c>
      <c r="D21" s="210">
        <v>20.8</v>
      </c>
      <c r="E21" s="210">
        <v>0.2698081988805811</v>
      </c>
      <c r="F21" s="163">
        <v>70.6</v>
      </c>
      <c r="G21" s="163">
        <v>0.4647779092709441</v>
      </c>
      <c r="N21" s="163"/>
      <c r="O21" s="208"/>
      <c r="P21" s="163"/>
      <c r="Q21" s="204"/>
      <c r="R21" s="163"/>
      <c r="S21" s="163"/>
    </row>
    <row r="22" spans="1:19" s="159" customFormat="1" ht="11.25">
      <c r="A22" s="207" t="s">
        <v>46</v>
      </c>
      <c r="B22" s="163">
        <v>657.8</v>
      </c>
      <c r="C22" s="208">
        <v>8.780562753527155</v>
      </c>
      <c r="D22" s="163">
        <v>305.6</v>
      </c>
      <c r="E22" s="204">
        <v>3.9694133382897094</v>
      </c>
      <c r="F22" s="163">
        <v>963.4</v>
      </c>
      <c r="G22" s="163">
        <v>6.342063822732144</v>
      </c>
      <c r="N22" s="163"/>
      <c r="O22" s="208"/>
      <c r="P22" s="210"/>
      <c r="Q22" s="210"/>
      <c r="R22" s="163"/>
      <c r="S22" s="163"/>
    </row>
    <row r="23" spans="1:19" s="159" customFormat="1" ht="11.25">
      <c r="A23" s="207" t="s">
        <v>47</v>
      </c>
      <c r="B23" s="163">
        <v>47.7</v>
      </c>
      <c r="C23" s="208">
        <v>0.6370049128937163</v>
      </c>
      <c r="D23" s="163">
        <v>139.5</v>
      </c>
      <c r="E23" s="204">
        <v>1.811960843067171</v>
      </c>
      <c r="F23" s="163">
        <v>187.2</v>
      </c>
      <c r="G23" s="163">
        <v>1.2325218668190954</v>
      </c>
      <c r="N23" s="163"/>
      <c r="O23" s="208"/>
      <c r="P23" s="163"/>
      <c r="Q23" s="204"/>
      <c r="R23" s="163"/>
      <c r="S23" s="163"/>
    </row>
    <row r="24" spans="1:19" s="159" customFormat="1" ht="11.25">
      <c r="A24" s="207" t="s">
        <v>48</v>
      </c>
      <c r="B24" s="210">
        <v>9.9</v>
      </c>
      <c r="C24" s="210">
        <v>0.13250022559478267</v>
      </c>
      <c r="D24" s="210">
        <v>12.2</v>
      </c>
      <c r="E24" s="210">
        <v>0.15854949616017203</v>
      </c>
      <c r="F24" s="163">
        <v>22.1</v>
      </c>
      <c r="G24" s="163">
        <v>0.14570308866453932</v>
      </c>
      <c r="N24" s="163"/>
      <c r="O24" s="208"/>
      <c r="P24" s="163"/>
      <c r="Q24" s="204"/>
      <c r="R24" s="163"/>
      <c r="S24" s="163"/>
    </row>
    <row r="25" spans="1:19" s="159" customFormat="1" ht="11.25">
      <c r="A25" s="207" t="s">
        <v>49</v>
      </c>
      <c r="B25" s="163">
        <v>218.7</v>
      </c>
      <c r="C25" s="208">
        <v>2.92005081088643</v>
      </c>
      <c r="D25" s="163">
        <v>30.8</v>
      </c>
      <c r="E25" s="204">
        <v>0.39999101202168075</v>
      </c>
      <c r="F25" s="163">
        <v>249.5</v>
      </c>
      <c r="G25" s="163">
        <v>1.6427787902173738</v>
      </c>
      <c r="N25" s="210"/>
      <c r="O25" s="210"/>
      <c r="P25" s="163"/>
      <c r="Q25" s="204"/>
      <c r="R25" s="163"/>
      <c r="S25" s="163"/>
    </row>
    <row r="26" spans="1:19" s="159" customFormat="1" ht="11.25">
      <c r="A26" s="207" t="s">
        <v>50</v>
      </c>
      <c r="B26" s="163">
        <v>687.3</v>
      </c>
      <c r="C26" s="208">
        <v>9.175300227944172</v>
      </c>
      <c r="D26" s="163">
        <v>178</v>
      </c>
      <c r="E26" s="204">
        <v>2.3116248978948777</v>
      </c>
      <c r="F26" s="163">
        <v>865.3</v>
      </c>
      <c r="G26" s="163">
        <v>5.696495061611281</v>
      </c>
      <c r="N26" s="163"/>
      <c r="O26" s="208"/>
      <c r="P26" s="210"/>
      <c r="Q26" s="210"/>
      <c r="R26" s="163"/>
      <c r="S26" s="163"/>
    </row>
    <row r="27" spans="1:19" s="159" customFormat="1" ht="11.25">
      <c r="A27" s="207" t="s">
        <v>51</v>
      </c>
      <c r="B27" s="163">
        <v>43.5</v>
      </c>
      <c r="C27" s="208">
        <v>0.5810333789506452</v>
      </c>
      <c r="D27" s="163">
        <v>51.4</v>
      </c>
      <c r="E27" s="204">
        <v>0.6672275061230603</v>
      </c>
      <c r="F27" s="163">
        <v>94.9</v>
      </c>
      <c r="G27" s="163">
        <v>0.6247201783801316</v>
      </c>
      <c r="N27" s="163"/>
      <c r="O27" s="208"/>
      <c r="P27" s="210"/>
      <c r="Q27" s="210"/>
      <c r="R27" s="163"/>
      <c r="S27" s="163"/>
    </row>
    <row r="28" spans="1:19" s="159" customFormat="1" ht="11.25">
      <c r="A28" s="207" t="s">
        <v>350</v>
      </c>
      <c r="B28" s="163">
        <v>32.5</v>
      </c>
      <c r="C28" s="208">
        <v>0.43372933004490005</v>
      </c>
      <c r="D28" s="163">
        <v>41</v>
      </c>
      <c r="E28" s="204">
        <v>0.5327065647180548</v>
      </c>
      <c r="F28" s="163">
        <v>73.5</v>
      </c>
      <c r="G28" s="163">
        <v>0.483895144597462</v>
      </c>
      <c r="N28" s="163"/>
      <c r="O28" s="208"/>
      <c r="P28" s="210"/>
      <c r="Q28" s="210"/>
      <c r="R28" s="163"/>
      <c r="S28" s="163"/>
    </row>
    <row r="29" spans="1:19" s="159" customFormat="1" ht="11.25">
      <c r="A29" s="211" t="s">
        <v>397</v>
      </c>
      <c r="B29" s="163">
        <v>31.8</v>
      </c>
      <c r="C29" s="208">
        <v>0.42462544591678786</v>
      </c>
      <c r="D29" s="163">
        <v>83.2</v>
      </c>
      <c r="E29" s="204">
        <v>1.0812719755745195</v>
      </c>
      <c r="F29" s="163">
        <v>115.1</v>
      </c>
      <c r="G29" s="163">
        <v>0.7574414529730823</v>
      </c>
      <c r="N29" s="163"/>
      <c r="O29" s="208"/>
      <c r="P29" s="163"/>
      <c r="Q29" s="204"/>
      <c r="R29" s="163"/>
      <c r="S29" s="163"/>
    </row>
    <row r="30" spans="1:19" s="159" customFormat="1" ht="11.25">
      <c r="A30" s="207" t="s">
        <v>52</v>
      </c>
      <c r="B30" s="163">
        <v>84.8</v>
      </c>
      <c r="C30" s="208">
        <v>1.1320052519533303</v>
      </c>
      <c r="D30" s="163">
        <v>57.2</v>
      </c>
      <c r="E30" s="204">
        <v>0.743183715965338</v>
      </c>
      <c r="F30" s="163">
        <v>142</v>
      </c>
      <c r="G30" s="163">
        <v>0.9349407698149913</v>
      </c>
      <c r="N30" s="163"/>
      <c r="O30" s="208"/>
      <c r="P30" s="163"/>
      <c r="Q30" s="204"/>
      <c r="R30" s="163"/>
      <c r="S30" s="163"/>
    </row>
    <row r="31" spans="1:19" s="159" customFormat="1" ht="11.25">
      <c r="A31" s="207" t="s">
        <v>53</v>
      </c>
      <c r="B31" s="163">
        <v>166.4</v>
      </c>
      <c r="C31" s="208">
        <v>2.2216147033335165</v>
      </c>
      <c r="D31" s="163">
        <v>88.3</v>
      </c>
      <c r="E31" s="204">
        <v>1.1469673431159424</v>
      </c>
      <c r="F31" s="163">
        <v>254.7</v>
      </c>
      <c r="G31" s="163">
        <v>1.676938340530494</v>
      </c>
      <c r="N31" s="210"/>
      <c r="O31" s="210"/>
      <c r="P31" s="210"/>
      <c r="Q31" s="210"/>
      <c r="R31" s="163"/>
      <c r="S31" s="163"/>
    </row>
    <row r="32" spans="1:19" s="159" customFormat="1" ht="11.25">
      <c r="A32" s="207" t="s">
        <v>54</v>
      </c>
      <c r="B32" s="163">
        <v>106.4</v>
      </c>
      <c r="C32" s="208">
        <v>1.4200056919299007</v>
      </c>
      <c r="D32" s="163">
        <v>97</v>
      </c>
      <c r="E32" s="204">
        <v>1.259862585241298</v>
      </c>
      <c r="F32" s="163">
        <v>203.4</v>
      </c>
      <c r="G32" s="163">
        <v>1.3388384475777957</v>
      </c>
      <c r="N32" s="163"/>
      <c r="O32" s="208"/>
      <c r="P32" s="163"/>
      <c r="Q32" s="204"/>
      <c r="R32" s="163"/>
      <c r="S32" s="163"/>
    </row>
    <row r="33" spans="1:19" s="159" customFormat="1" ht="11.25">
      <c r="A33" s="207" t="s">
        <v>55</v>
      </c>
      <c r="B33" s="163">
        <v>114.4</v>
      </c>
      <c r="C33" s="208">
        <v>1.5265958895295721</v>
      </c>
      <c r="D33" s="210">
        <v>15.6</v>
      </c>
      <c r="E33" s="210">
        <v>0.20237238467040553</v>
      </c>
      <c r="F33" s="163">
        <v>129.9</v>
      </c>
      <c r="G33" s="163">
        <v>0.8554172840214869</v>
      </c>
      <c r="M33" s="163"/>
      <c r="N33" s="163"/>
      <c r="O33" s="208"/>
      <c r="P33" s="163"/>
      <c r="Q33" s="204"/>
      <c r="R33" s="163"/>
      <c r="S33" s="163"/>
    </row>
    <row r="34" spans="1:19" s="159" customFormat="1" ht="11.25">
      <c r="A34" s="207" t="s">
        <v>56</v>
      </c>
      <c r="B34" s="163">
        <v>43.4</v>
      </c>
      <c r="C34" s="208">
        <v>0.5795249641317645</v>
      </c>
      <c r="D34" s="163">
        <v>303</v>
      </c>
      <c r="E34" s="204">
        <v>3.9357603732245003</v>
      </c>
      <c r="F34" s="163">
        <v>346.4</v>
      </c>
      <c r="G34" s="163">
        <v>2.2806058609993984</v>
      </c>
      <c r="M34" s="163"/>
      <c r="N34" s="163"/>
      <c r="O34" s="208"/>
      <c r="P34" s="163"/>
      <c r="Q34" s="204"/>
      <c r="R34" s="163"/>
      <c r="S34" s="163"/>
    </row>
    <row r="35" spans="1:19" s="159" customFormat="1" ht="11.25">
      <c r="A35" s="207" t="s">
        <v>57</v>
      </c>
      <c r="B35" s="210">
        <v>4</v>
      </c>
      <c r="C35" s="210">
        <v>0.053942515779620864</v>
      </c>
      <c r="D35" s="163">
        <v>120.9</v>
      </c>
      <c r="E35" s="204">
        <v>1.5698828952148496</v>
      </c>
      <c r="F35" s="163">
        <v>124.9</v>
      </c>
      <c r="G35" s="163">
        <v>0.8222781095608493</v>
      </c>
      <c r="M35" s="163"/>
      <c r="N35" s="163"/>
      <c r="O35" s="208"/>
      <c r="P35" s="163"/>
      <c r="Q35" s="204"/>
      <c r="R35" s="163"/>
      <c r="S35" s="163"/>
    </row>
    <row r="36" spans="1:19" s="159" customFormat="1" ht="11.25">
      <c r="A36" s="207" t="s">
        <v>58</v>
      </c>
      <c r="B36" s="163">
        <v>19.9</v>
      </c>
      <c r="C36" s="208">
        <v>0.265481008123014</v>
      </c>
      <c r="D36" s="210">
        <v>12.2</v>
      </c>
      <c r="E36" s="210">
        <v>0.15888719476754193</v>
      </c>
      <c r="F36" s="163">
        <v>32.1</v>
      </c>
      <c r="G36" s="163">
        <v>0.2114482089145169</v>
      </c>
      <c r="M36" s="173"/>
      <c r="N36" s="163"/>
      <c r="O36" s="208"/>
      <c r="P36" s="163"/>
      <c r="Q36" s="204"/>
      <c r="R36" s="163"/>
      <c r="S36" s="163"/>
    </row>
    <row r="37" spans="1:19" s="159" customFormat="1" ht="11.25">
      <c r="A37" s="207" t="s">
        <v>59</v>
      </c>
      <c r="B37" s="163">
        <v>40.7</v>
      </c>
      <c r="C37" s="208">
        <v>0.543790216608368</v>
      </c>
      <c r="D37" s="210">
        <v>8.2</v>
      </c>
      <c r="E37" s="210">
        <v>0.1062062120178362</v>
      </c>
      <c r="F37" s="163">
        <v>48.9</v>
      </c>
      <c r="G37" s="163">
        <v>0.322004286763533</v>
      </c>
      <c r="N37" s="163"/>
      <c r="O37" s="208"/>
      <c r="P37" s="163"/>
      <c r="Q37" s="204"/>
      <c r="R37" s="163"/>
      <c r="S37" s="163"/>
    </row>
    <row r="38" spans="1:19" s="159" customFormat="1" ht="11.25">
      <c r="A38" s="207" t="s">
        <v>60</v>
      </c>
      <c r="B38" s="210">
        <v>17</v>
      </c>
      <c r="C38" s="210">
        <v>0.22671608215814915</v>
      </c>
      <c r="D38" s="210">
        <v>10.4</v>
      </c>
      <c r="E38" s="210">
        <v>0.13458588344488429</v>
      </c>
      <c r="F38" s="210">
        <v>27.3</v>
      </c>
      <c r="G38" s="210">
        <v>0.18002063265804422</v>
      </c>
      <c r="M38" s="163"/>
      <c r="N38" s="163"/>
      <c r="O38" s="208"/>
      <c r="P38" s="163"/>
      <c r="Q38" s="204"/>
      <c r="R38" s="163"/>
      <c r="S38" s="163"/>
    </row>
    <row r="39" spans="1:19" s="159" customFormat="1" ht="11.25">
      <c r="A39" s="207" t="s">
        <v>61</v>
      </c>
      <c r="B39" s="210">
        <v>15</v>
      </c>
      <c r="C39" s="210">
        <v>0.20060582210743438</v>
      </c>
      <c r="D39" s="210">
        <v>18</v>
      </c>
      <c r="E39" s="210">
        <v>0.23425892625091033</v>
      </c>
      <c r="F39" s="163">
        <v>33.1</v>
      </c>
      <c r="G39" s="163">
        <v>0.21766262700963845</v>
      </c>
      <c r="M39" s="163"/>
      <c r="N39" s="163"/>
      <c r="O39" s="208"/>
      <c r="P39" s="163"/>
      <c r="Q39" s="204"/>
      <c r="R39" s="163"/>
      <c r="S39" s="163"/>
    </row>
    <row r="40" spans="1:19" s="159" customFormat="1" ht="11.25">
      <c r="A40" s="207" t="s">
        <v>62</v>
      </c>
      <c r="B40" s="163">
        <v>58</v>
      </c>
      <c r="C40" s="208">
        <v>0.774791264756435</v>
      </c>
      <c r="D40" s="163">
        <v>0</v>
      </c>
      <c r="E40" s="204">
        <v>0</v>
      </c>
      <c r="F40" s="163">
        <v>58</v>
      </c>
      <c r="G40" s="163">
        <v>0.38209454986975067</v>
      </c>
      <c r="M40" s="163"/>
      <c r="N40" s="163"/>
      <c r="O40" s="208"/>
      <c r="P40" s="210"/>
      <c r="Q40" s="210"/>
      <c r="R40" s="163"/>
      <c r="S40" s="163"/>
    </row>
    <row r="41" spans="1:19" s="159" customFormat="1" ht="11.25">
      <c r="A41" s="207" t="s">
        <v>63</v>
      </c>
      <c r="B41" s="163">
        <v>51.3</v>
      </c>
      <c r="C41" s="208">
        <v>0.6845667005014344</v>
      </c>
      <c r="D41" s="210">
        <v>7.7</v>
      </c>
      <c r="E41" s="210">
        <v>0.10055625454837812</v>
      </c>
      <c r="F41" s="163">
        <v>59</v>
      </c>
      <c r="G41" s="163">
        <v>0.388565707695497</v>
      </c>
      <c r="M41" s="163"/>
      <c r="N41" s="163"/>
      <c r="O41" s="208"/>
      <c r="P41" s="163"/>
      <c r="Q41" s="204"/>
      <c r="R41" s="163"/>
      <c r="S41" s="163"/>
    </row>
    <row r="42" spans="1:19" s="159" customFormat="1" ht="11.25">
      <c r="A42" s="207" t="s">
        <v>64</v>
      </c>
      <c r="B42" s="163">
        <v>414.1</v>
      </c>
      <c r="C42" s="208">
        <v>5.527512685368163</v>
      </c>
      <c r="D42" s="163">
        <v>237.8</v>
      </c>
      <c r="E42" s="204">
        <v>3.0880589382781762</v>
      </c>
      <c r="F42" s="163">
        <v>651.8</v>
      </c>
      <c r="G42" s="163">
        <v>4.291095193101522</v>
      </c>
      <c r="M42" s="163"/>
      <c r="N42" s="210"/>
      <c r="O42" s="210"/>
      <c r="P42" s="163"/>
      <c r="Q42" s="204"/>
      <c r="R42" s="163"/>
      <c r="S42" s="163"/>
    </row>
    <row r="43" spans="1:19" s="159" customFormat="1" ht="11.25">
      <c r="A43" s="207" t="s">
        <v>65</v>
      </c>
      <c r="B43" s="163">
        <v>72.6</v>
      </c>
      <c r="C43" s="208">
        <v>0.9686292433844664</v>
      </c>
      <c r="D43" s="210">
        <v>19.2</v>
      </c>
      <c r="E43" s="210">
        <v>0.24966317811016847</v>
      </c>
      <c r="F43" s="163">
        <v>91.8</v>
      </c>
      <c r="G43" s="163">
        <v>0.6042270814202657</v>
      </c>
      <c r="M43" s="163"/>
      <c r="N43" s="163"/>
      <c r="O43" s="208"/>
      <c r="P43" s="210"/>
      <c r="Q43" s="210"/>
      <c r="R43" s="163"/>
      <c r="S43" s="163"/>
    </row>
    <row r="44" spans="1:19" s="159" customFormat="1" ht="11.25">
      <c r="A44" s="207" t="s">
        <v>66</v>
      </c>
      <c r="B44" s="210">
        <v>28.7</v>
      </c>
      <c r="C44" s="210">
        <v>0.38257671424002326</v>
      </c>
      <c r="D44" s="210">
        <v>6.6</v>
      </c>
      <c r="E44" s="210">
        <v>0.08555464333636872</v>
      </c>
      <c r="F44" s="210">
        <v>35.2</v>
      </c>
      <c r="G44" s="210">
        <v>0.23203346885460702</v>
      </c>
      <c r="M44" s="163"/>
      <c r="N44" s="163"/>
      <c r="O44" s="208"/>
      <c r="P44" s="210"/>
      <c r="Q44" s="210"/>
      <c r="R44" s="163"/>
      <c r="S44" s="163"/>
    </row>
    <row r="45" spans="1:19" s="159" customFormat="1" ht="11.25">
      <c r="A45" s="207" t="s">
        <v>67</v>
      </c>
      <c r="B45" s="163">
        <v>50.5</v>
      </c>
      <c r="C45" s="208">
        <v>0.6739410527507346</v>
      </c>
      <c r="D45" s="209">
        <v>3.3</v>
      </c>
      <c r="E45" s="208" t="s">
        <v>399</v>
      </c>
      <c r="F45" s="163">
        <v>53.8</v>
      </c>
      <c r="G45" s="163">
        <v>0.3539519255512712</v>
      </c>
      <c r="M45" s="163"/>
      <c r="N45" s="210"/>
      <c r="O45" s="210"/>
      <c r="P45" s="210"/>
      <c r="Q45" s="210"/>
      <c r="R45" s="210"/>
      <c r="S45" s="210"/>
    </row>
    <row r="46" spans="1:19" s="159" customFormat="1" ht="11.25">
      <c r="A46" s="207" t="s">
        <v>68</v>
      </c>
      <c r="B46" s="163">
        <v>127.6</v>
      </c>
      <c r="C46" s="208">
        <v>1.7039213979721566</v>
      </c>
      <c r="D46" s="210">
        <v>31.4</v>
      </c>
      <c r="E46" s="210">
        <v>0.408407500389977</v>
      </c>
      <c r="F46" s="163">
        <v>159.1</v>
      </c>
      <c r="G46" s="163">
        <v>1.0473006088483965</v>
      </c>
      <c r="N46" s="210"/>
      <c r="O46" s="210"/>
      <c r="P46" s="210"/>
      <c r="Q46" s="210"/>
      <c r="R46" s="163"/>
      <c r="S46" s="163"/>
    </row>
    <row r="47" spans="1:19" s="159" customFormat="1" ht="11.25">
      <c r="A47" s="207" t="s">
        <v>69</v>
      </c>
      <c r="B47" s="163">
        <v>227</v>
      </c>
      <c r="C47" s="208">
        <v>3.030592254383347</v>
      </c>
      <c r="D47" s="163">
        <v>65.1</v>
      </c>
      <c r="E47" s="204">
        <v>0.8456232896702023</v>
      </c>
      <c r="F47" s="163">
        <v>292.1</v>
      </c>
      <c r="G47" s="163">
        <v>1.9231517421996052</v>
      </c>
      <c r="M47" s="163"/>
      <c r="N47" s="163"/>
      <c r="O47" s="208"/>
      <c r="P47" s="163"/>
      <c r="Q47" s="204"/>
      <c r="R47" s="163"/>
      <c r="S47" s="163"/>
    </row>
    <row r="48" spans="1:19" s="159" customFormat="1" ht="11.25">
      <c r="A48" s="207" t="s">
        <v>70</v>
      </c>
      <c r="B48" s="209">
        <v>3.2</v>
      </c>
      <c r="C48" s="208" t="s">
        <v>399</v>
      </c>
      <c r="D48" s="163">
        <v>18.2</v>
      </c>
      <c r="E48" s="204">
        <v>0.2369215498859423</v>
      </c>
      <c r="F48" s="163">
        <v>21.4</v>
      </c>
      <c r="G48" s="163">
        <v>0.14085136606273363</v>
      </c>
      <c r="M48" s="163"/>
      <c r="N48" s="163"/>
      <c r="O48" s="208"/>
      <c r="P48" s="210"/>
      <c r="Q48" s="210"/>
      <c r="R48" s="163"/>
      <c r="S48" s="163"/>
    </row>
    <row r="49" spans="1:19" s="159" customFormat="1" ht="11.25">
      <c r="A49" s="207" t="s">
        <v>71</v>
      </c>
      <c r="B49" s="163">
        <v>130.9</v>
      </c>
      <c r="C49" s="208">
        <v>1.7469178947121116</v>
      </c>
      <c r="D49" s="163">
        <v>48.4</v>
      </c>
      <c r="E49" s="204">
        <v>0.6281843517479085</v>
      </c>
      <c r="F49" s="163">
        <v>179.2</v>
      </c>
      <c r="G49" s="163">
        <v>1.1798968051110428</v>
      </c>
      <c r="N49" s="163"/>
      <c r="O49" s="208"/>
      <c r="P49" s="163"/>
      <c r="Q49" s="204"/>
      <c r="R49" s="163"/>
      <c r="S49" s="163"/>
    </row>
    <row r="50" spans="1:19" s="159" customFormat="1" ht="11.25">
      <c r="A50" s="207" t="s">
        <v>72</v>
      </c>
      <c r="B50" s="210">
        <v>18.6</v>
      </c>
      <c r="C50" s="210">
        <v>0.2480875168929111</v>
      </c>
      <c r="D50" s="209">
        <v>6</v>
      </c>
      <c r="E50" s="209">
        <v>0.07757976083924857</v>
      </c>
      <c r="F50" s="210">
        <v>24.6</v>
      </c>
      <c r="G50" s="210">
        <v>0.16166045038336838</v>
      </c>
      <c r="M50" s="163"/>
      <c r="N50" s="163"/>
      <c r="O50" s="208"/>
      <c r="P50" s="210"/>
      <c r="Q50" s="210"/>
      <c r="R50" s="163"/>
      <c r="S50" s="163"/>
    </row>
    <row r="51" spans="1:19" s="159" customFormat="1" ht="11.25">
      <c r="A51" s="207" t="s">
        <v>73</v>
      </c>
      <c r="B51" s="163">
        <v>201.4</v>
      </c>
      <c r="C51" s="208">
        <v>2.6884891129826727</v>
      </c>
      <c r="D51" s="163">
        <v>50.5</v>
      </c>
      <c r="E51" s="204">
        <v>0.6558106955123622</v>
      </c>
      <c r="F51" s="163">
        <v>251.9</v>
      </c>
      <c r="G51" s="163">
        <v>1.6582424216850011</v>
      </c>
      <c r="M51" s="163"/>
      <c r="N51" s="210"/>
      <c r="O51" s="210"/>
      <c r="P51" s="210"/>
      <c r="Q51" s="210"/>
      <c r="R51" s="210"/>
      <c r="S51" s="210"/>
    </row>
    <row r="52" spans="1:19" s="159" customFormat="1" ht="11.25">
      <c r="A52" s="207" t="s">
        <v>74</v>
      </c>
      <c r="B52" s="163">
        <v>607</v>
      </c>
      <c r="C52" s="208">
        <v>8.103271151045986</v>
      </c>
      <c r="D52" s="163">
        <v>761.6</v>
      </c>
      <c r="E52" s="204">
        <v>9.89149094324806</v>
      </c>
      <c r="F52" s="181">
        <v>1368.6</v>
      </c>
      <c r="G52" s="163">
        <v>9.009622539273114</v>
      </c>
      <c r="M52" s="163"/>
      <c r="N52" s="163"/>
      <c r="O52" s="208"/>
      <c r="P52" s="209"/>
      <c r="Q52" s="208"/>
      <c r="R52" s="163"/>
      <c r="S52" s="163"/>
    </row>
    <row r="53" spans="1:19" s="159" customFormat="1" ht="11.25">
      <c r="A53" s="207" t="s">
        <v>75</v>
      </c>
      <c r="B53" s="163">
        <v>36.6</v>
      </c>
      <c r="C53" s="208">
        <v>0.4879922171134868</v>
      </c>
      <c r="D53" s="210">
        <v>25.4</v>
      </c>
      <c r="E53" s="210">
        <v>0.3295938407930306</v>
      </c>
      <c r="F53" s="163">
        <v>61.9</v>
      </c>
      <c r="G53" s="163">
        <v>0.407709275302079</v>
      </c>
      <c r="N53" s="163"/>
      <c r="O53" s="208"/>
      <c r="P53" s="210"/>
      <c r="Q53" s="210"/>
      <c r="R53" s="163"/>
      <c r="S53" s="163"/>
    </row>
    <row r="54" spans="1:19" s="159" customFormat="1" ht="11.25">
      <c r="A54" s="207" t="s">
        <v>76</v>
      </c>
      <c r="B54" s="163">
        <v>349.7</v>
      </c>
      <c r="C54" s="208">
        <v>4.667983214680267</v>
      </c>
      <c r="D54" s="163">
        <v>346.7</v>
      </c>
      <c r="E54" s="204">
        <v>4.50339276698939</v>
      </c>
      <c r="F54" s="163">
        <v>696.4</v>
      </c>
      <c r="G54" s="163">
        <v>4.584561871345614</v>
      </c>
      <c r="M54" s="163"/>
      <c r="N54" s="163"/>
      <c r="O54" s="208"/>
      <c r="P54" s="163"/>
      <c r="Q54" s="204"/>
      <c r="R54" s="163"/>
      <c r="S54" s="163"/>
    </row>
    <row r="55" spans="1:19" s="159" customFormat="1" ht="11.25">
      <c r="A55" s="207" t="s">
        <v>77</v>
      </c>
      <c r="B55" s="163">
        <v>30.7</v>
      </c>
      <c r="C55" s="208">
        <v>0.4095412977279802</v>
      </c>
      <c r="D55" s="163">
        <v>35.2</v>
      </c>
      <c r="E55" s="204">
        <v>0.45691920417946186</v>
      </c>
      <c r="F55" s="163">
        <v>65.9</v>
      </c>
      <c r="G55" s="163">
        <v>0.43355440818496793</v>
      </c>
      <c r="N55" s="209"/>
      <c r="O55" s="208"/>
      <c r="P55" s="163"/>
      <c r="Q55" s="204"/>
      <c r="R55" s="163"/>
      <c r="S55" s="163"/>
    </row>
    <row r="56" spans="1:19" s="159" customFormat="1" ht="11.25">
      <c r="A56" s="207" t="s">
        <v>78</v>
      </c>
      <c r="B56" s="163">
        <v>129.1</v>
      </c>
      <c r="C56" s="208">
        <v>1.7235040930101926</v>
      </c>
      <c r="D56" s="163">
        <v>86.8</v>
      </c>
      <c r="E56" s="204">
        <v>1.1270561136890935</v>
      </c>
      <c r="F56" s="163">
        <v>215.9</v>
      </c>
      <c r="G56" s="163">
        <v>1.4211992365482042</v>
      </c>
      <c r="N56" s="163"/>
      <c r="O56" s="208"/>
      <c r="P56" s="163"/>
      <c r="Q56" s="204"/>
      <c r="R56" s="163"/>
      <c r="S56" s="163"/>
    </row>
    <row r="57" spans="1:19" s="159" customFormat="1" ht="11.25">
      <c r="A57" s="207" t="s">
        <v>79</v>
      </c>
      <c r="B57" s="163">
        <v>22.2</v>
      </c>
      <c r="C57" s="208">
        <v>0.29694413846019946</v>
      </c>
      <c r="D57" s="210">
        <v>9.9</v>
      </c>
      <c r="E57" s="210">
        <v>0.12827351716866214</v>
      </c>
      <c r="F57" s="163">
        <v>32.1</v>
      </c>
      <c r="G57" s="163">
        <v>0.21145479198453293</v>
      </c>
      <c r="N57" s="210"/>
      <c r="O57" s="210"/>
      <c r="P57" s="209"/>
      <c r="Q57" s="209"/>
      <c r="R57" s="210"/>
      <c r="S57" s="210"/>
    </row>
    <row r="58" spans="1:19" s="159" customFormat="1" ht="11.25">
      <c r="A58" s="207" t="s">
        <v>80</v>
      </c>
      <c r="B58" s="163">
        <v>54</v>
      </c>
      <c r="C58" s="208">
        <v>0.7208354001731073</v>
      </c>
      <c r="D58" s="163">
        <v>58.2</v>
      </c>
      <c r="E58" s="204">
        <v>0.7558474137417097</v>
      </c>
      <c r="F58" s="163">
        <v>112.2</v>
      </c>
      <c r="G58" s="163">
        <v>0.738574374307173</v>
      </c>
      <c r="N58" s="163"/>
      <c r="O58" s="208"/>
      <c r="P58" s="163"/>
      <c r="Q58" s="204"/>
      <c r="R58" s="163"/>
      <c r="S58" s="163"/>
    </row>
    <row r="59" spans="1:19" s="159" customFormat="1" ht="11.25">
      <c r="A59" s="207" t="s">
        <v>81</v>
      </c>
      <c r="B59" s="181">
        <v>1294.2</v>
      </c>
      <c r="C59" s="208">
        <v>17.275634642174637</v>
      </c>
      <c r="D59" s="181">
        <v>2608.3</v>
      </c>
      <c r="E59" s="204">
        <v>33.87737877821423</v>
      </c>
      <c r="F59" s="181">
        <v>3902.4</v>
      </c>
      <c r="G59" s="163">
        <v>25.69009500094171</v>
      </c>
      <c r="N59" s="163"/>
      <c r="O59" s="208"/>
      <c r="P59" s="163"/>
      <c r="Q59" s="204"/>
      <c r="R59" s="163"/>
      <c r="S59" s="163"/>
    </row>
    <row r="60" spans="1:19" s="159" customFormat="1" ht="11.25">
      <c r="A60" s="207" t="s">
        <v>401</v>
      </c>
      <c r="B60" s="163">
        <v>58.4</v>
      </c>
      <c r="C60" s="208">
        <v>0.77965022930575</v>
      </c>
      <c r="D60" s="163">
        <v>39.8</v>
      </c>
      <c r="E60" s="204">
        <v>0.5163022054446627</v>
      </c>
      <c r="F60" s="163">
        <v>98.2</v>
      </c>
      <c r="G60" s="163">
        <v>0.6461744035623362</v>
      </c>
      <c r="N60" s="163"/>
      <c r="O60" s="208"/>
      <c r="P60" s="210"/>
      <c r="Q60" s="210"/>
      <c r="R60" s="163"/>
      <c r="S60" s="163"/>
    </row>
    <row r="61" spans="1:19" s="159" customFormat="1" ht="11.25">
      <c r="A61" s="207" t="s">
        <v>82</v>
      </c>
      <c r="B61" s="163">
        <v>110.9</v>
      </c>
      <c r="C61" s="208">
        <v>1.4799818669850446</v>
      </c>
      <c r="D61" s="163">
        <v>47.8</v>
      </c>
      <c r="E61" s="204">
        <v>0.6208718780575525</v>
      </c>
      <c r="F61" s="163">
        <v>158.7</v>
      </c>
      <c r="G61" s="163">
        <v>1.044542302511685</v>
      </c>
      <c r="N61" s="163"/>
      <c r="O61" s="208"/>
      <c r="P61" s="163"/>
      <c r="Q61" s="204"/>
      <c r="R61" s="163"/>
      <c r="S61" s="163"/>
    </row>
    <row r="62" spans="1:19" s="159" customFormat="1" ht="11.25">
      <c r="A62" s="207" t="s">
        <v>83</v>
      </c>
      <c r="B62" s="163">
        <v>24.8</v>
      </c>
      <c r="C62" s="208">
        <v>0.3308634486794563</v>
      </c>
      <c r="D62" s="163">
        <v>245.9</v>
      </c>
      <c r="E62" s="204">
        <v>3.1937975676088843</v>
      </c>
      <c r="F62" s="163">
        <v>270.7</v>
      </c>
      <c r="G62" s="163">
        <v>1.7819185580759425</v>
      </c>
      <c r="N62" s="163"/>
      <c r="O62" s="208"/>
      <c r="P62" s="163"/>
      <c r="Q62" s="204"/>
      <c r="R62" s="163"/>
      <c r="S62" s="163"/>
    </row>
    <row r="63" spans="1:19" s="159" customFormat="1" ht="11.25">
      <c r="A63" s="163"/>
      <c r="B63" s="163"/>
      <c r="C63" s="163"/>
      <c r="D63" s="163"/>
      <c r="E63" s="163"/>
      <c r="F63" s="163"/>
      <c r="G63" s="163"/>
      <c r="N63" s="163"/>
      <c r="O63" s="208"/>
      <c r="P63" s="163"/>
      <c r="Q63" s="204"/>
      <c r="R63" s="163"/>
      <c r="S63" s="163"/>
    </row>
    <row r="64" spans="1:19" s="159" customFormat="1" ht="11.25">
      <c r="A64" s="163" t="s">
        <v>305</v>
      </c>
      <c r="N64" s="163"/>
      <c r="O64" s="208"/>
      <c r="P64" s="163"/>
      <c r="Q64" s="204"/>
      <c r="R64" s="163"/>
      <c r="S64" s="163"/>
    </row>
    <row r="65" spans="1:19" s="159" customFormat="1" ht="11.25">
      <c r="A65" s="163" t="s">
        <v>309</v>
      </c>
      <c r="N65" s="163"/>
      <c r="O65" s="208"/>
      <c r="P65" s="163"/>
      <c r="Q65" s="204"/>
      <c r="R65" s="163"/>
      <c r="S65" s="163"/>
    </row>
    <row r="66" spans="1:19" s="159" customFormat="1" ht="11.25">
      <c r="A66" s="163" t="s">
        <v>398</v>
      </c>
      <c r="N66" s="163"/>
      <c r="O66" s="208"/>
      <c r="P66" s="163"/>
      <c r="Q66" s="204"/>
      <c r="R66" s="163"/>
      <c r="S66" s="163"/>
    </row>
    <row r="67" spans="1:19" s="159" customFormat="1" ht="11.25">
      <c r="A67" s="163"/>
      <c r="N67" s="163"/>
      <c r="O67" s="208"/>
      <c r="P67" s="163"/>
      <c r="Q67" s="204"/>
      <c r="R67" s="163"/>
      <c r="S67" s="163"/>
    </row>
    <row r="68" spans="1:19" s="159" customFormat="1" ht="11.25">
      <c r="A68" s="163" t="s">
        <v>451</v>
      </c>
      <c r="N68" s="163"/>
      <c r="O68" s="208"/>
      <c r="P68" s="210"/>
      <c r="Q68" s="210"/>
      <c r="R68" s="163"/>
      <c r="S68" s="163"/>
    </row>
    <row r="69" s="159" customFormat="1" ht="11.25">
      <c r="A69" s="159" t="s">
        <v>528</v>
      </c>
    </row>
    <row r="70" spans="1:19" ht="11.25">
      <c r="A70" s="163"/>
      <c r="N70" s="67"/>
      <c r="O70" s="228"/>
      <c r="P70" s="229"/>
      <c r="Q70" s="229"/>
      <c r="R70" s="67"/>
      <c r="S70" s="67"/>
    </row>
    <row r="71" spans="1:19" ht="11.25">
      <c r="A71" s="159" t="s">
        <v>404</v>
      </c>
      <c r="B71" s="159" t="s">
        <v>405</v>
      </c>
      <c r="N71" s="67"/>
      <c r="O71" s="228"/>
      <c r="P71" s="67"/>
      <c r="Q71" s="230"/>
      <c r="R71" s="67"/>
      <c r="S71" s="67"/>
    </row>
    <row r="72" spans="14:19" ht="11.25">
      <c r="N72" s="67"/>
      <c r="O72" s="228"/>
      <c r="P72" s="67"/>
      <c r="Q72" s="230"/>
      <c r="R72" s="67"/>
      <c r="S72" s="67"/>
    </row>
    <row r="73" spans="1:3" ht="11.25">
      <c r="A73" s="244" t="s">
        <v>13</v>
      </c>
      <c r="B73" s="244"/>
      <c r="C73" s="244"/>
    </row>
  </sheetData>
  <sheetProtection/>
  <mergeCells count="4">
    <mergeCell ref="B6:C6"/>
    <mergeCell ref="D6:E6"/>
    <mergeCell ref="F6:G6"/>
    <mergeCell ref="A73:C73"/>
  </mergeCells>
  <hyperlinks>
    <hyperlink ref="A73:C73"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scale="88" r:id="rId3"/>
  <drawing r:id="rId2"/>
</worksheet>
</file>

<file path=xl/worksheets/sheet6.xml><?xml version="1.0" encoding="utf-8"?>
<worksheet xmlns="http://schemas.openxmlformats.org/spreadsheetml/2006/main" xmlns:r="http://schemas.openxmlformats.org/officeDocument/2006/relationships">
  <dimension ref="A1:Y48"/>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7.57421875" style="159" customWidth="1"/>
    <col min="2" max="2" width="9.140625" style="159" customWidth="1"/>
    <col min="3" max="3" width="12.57421875" style="159" customWidth="1"/>
    <col min="4" max="4" width="9.140625" style="159" customWidth="1"/>
    <col min="5" max="5" width="13.57421875" style="159" customWidth="1"/>
    <col min="6" max="6" width="9.140625" style="159" customWidth="1"/>
    <col min="7" max="7" width="14.28125" style="159" customWidth="1"/>
    <col min="8" max="11" width="9.140625" style="159" customWidth="1"/>
    <col min="12" max="12" width="22.57421875" style="159" customWidth="1"/>
    <col min="13"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72" customFormat="1" ht="15">
      <c r="A3" s="72" t="s">
        <v>1</v>
      </c>
    </row>
    <row r="4" s="23" customFormat="1" ht="15.75">
      <c r="A4" s="20" t="s">
        <v>536</v>
      </c>
    </row>
    <row r="5" s="23" customFormat="1" ht="15">
      <c r="A5" s="32"/>
    </row>
    <row r="6" spans="2:7" ht="11.25">
      <c r="B6" s="249" t="s">
        <v>207</v>
      </c>
      <c r="C6" s="249"/>
      <c r="D6" s="249" t="s">
        <v>208</v>
      </c>
      <c r="E6" s="249"/>
      <c r="F6" s="249" t="s">
        <v>17</v>
      </c>
      <c r="G6" s="249"/>
    </row>
    <row r="7" spans="1:7" s="192" customFormat="1" ht="11.25">
      <c r="A7" s="73"/>
      <c r="B7" s="212" t="s">
        <v>195</v>
      </c>
      <c r="C7" s="178" t="s">
        <v>14</v>
      </c>
      <c r="D7" s="178" t="s">
        <v>195</v>
      </c>
      <c r="E7" s="178" t="s">
        <v>14</v>
      </c>
      <c r="F7" s="178" t="s">
        <v>195</v>
      </c>
      <c r="G7" s="178" t="s">
        <v>14</v>
      </c>
    </row>
    <row r="8" spans="1:7" ht="11.25">
      <c r="A8" s="49" t="s">
        <v>209</v>
      </c>
      <c r="B8" s="163"/>
      <c r="C8" s="163"/>
      <c r="D8" s="163"/>
      <c r="E8" s="163"/>
      <c r="F8" s="163"/>
      <c r="G8" s="163"/>
    </row>
    <row r="9" spans="1:7" ht="11.25">
      <c r="A9" s="262" t="s">
        <v>414</v>
      </c>
      <c r="B9" s="163">
        <v>735.16</v>
      </c>
      <c r="C9" s="163">
        <v>73.2679878610902</v>
      </c>
      <c r="D9" s="163">
        <v>671.255</v>
      </c>
      <c r="E9" s="163">
        <v>71.79589474933927</v>
      </c>
      <c r="F9" s="181">
        <v>1406.415</v>
      </c>
      <c r="G9" s="163">
        <v>72.55792861292223</v>
      </c>
    </row>
    <row r="10" spans="1:14" ht="11.25">
      <c r="A10" s="262" t="s">
        <v>19</v>
      </c>
      <c r="B10" s="181">
        <v>1054.488</v>
      </c>
      <c r="C10" s="163">
        <v>76.3232959879329</v>
      </c>
      <c r="D10" s="181">
        <v>1033.854</v>
      </c>
      <c r="E10" s="163">
        <v>73.97109139224095</v>
      </c>
      <c r="F10" s="181">
        <v>2088.342</v>
      </c>
      <c r="G10" s="163">
        <v>75.1404064329516</v>
      </c>
      <c r="L10" s="247"/>
      <c r="M10" s="247"/>
      <c r="N10" s="247"/>
    </row>
    <row r="11" spans="1:14" ht="11.25">
      <c r="A11" s="262" t="s">
        <v>20</v>
      </c>
      <c r="B11" s="163">
        <v>975.359</v>
      </c>
      <c r="C11" s="163">
        <v>66.74428964708345</v>
      </c>
      <c r="D11" s="181">
        <v>1035.884</v>
      </c>
      <c r="E11" s="163">
        <v>69.13825796130094</v>
      </c>
      <c r="F11" s="181">
        <v>2011.242</v>
      </c>
      <c r="G11" s="163">
        <v>67.95618080183375</v>
      </c>
      <c r="L11" s="163"/>
      <c r="M11" s="163"/>
      <c r="N11" s="163"/>
    </row>
    <row r="12" spans="1:14" ht="11.25">
      <c r="A12" s="262" t="s">
        <v>21</v>
      </c>
      <c r="B12" s="163">
        <v>871.794</v>
      </c>
      <c r="C12" s="163">
        <v>63.47050181210331</v>
      </c>
      <c r="D12" s="163">
        <v>923.402</v>
      </c>
      <c r="E12" s="163">
        <v>65.67609819103069</v>
      </c>
      <c r="F12" s="181">
        <v>1795.196</v>
      </c>
      <c r="G12" s="163">
        <v>64.58617553433379</v>
      </c>
      <c r="L12" s="163"/>
      <c r="M12" s="163"/>
      <c r="N12" s="163"/>
    </row>
    <row r="13" spans="1:14" ht="11.25">
      <c r="A13" s="262" t="s">
        <v>22</v>
      </c>
      <c r="B13" s="163">
        <v>670.127</v>
      </c>
      <c r="C13" s="163">
        <v>60.42324321156299</v>
      </c>
      <c r="D13" s="163">
        <v>716.338</v>
      </c>
      <c r="E13" s="163">
        <v>64.63464370271987</v>
      </c>
      <c r="F13" s="181">
        <v>1386.466</v>
      </c>
      <c r="G13" s="163">
        <v>62.52826017445203</v>
      </c>
      <c r="L13" s="163"/>
      <c r="M13" s="163"/>
      <c r="N13" s="163"/>
    </row>
    <row r="14" spans="1:14" ht="11.25">
      <c r="A14" s="262" t="s">
        <v>23</v>
      </c>
      <c r="B14" s="163">
        <v>590.955</v>
      </c>
      <c r="C14" s="163">
        <v>50.83999924293391</v>
      </c>
      <c r="D14" s="163">
        <v>652.906</v>
      </c>
      <c r="E14" s="163">
        <v>48.21992633770477</v>
      </c>
      <c r="F14" s="181">
        <v>1243.86</v>
      </c>
      <c r="G14" s="163">
        <v>49.43015793600299</v>
      </c>
      <c r="L14" s="163"/>
      <c r="M14" s="163"/>
      <c r="N14" s="163"/>
    </row>
    <row r="15" spans="1:14" ht="11.25">
      <c r="A15" s="49" t="s">
        <v>210</v>
      </c>
      <c r="D15" s="163"/>
      <c r="F15" s="163"/>
      <c r="G15" s="163"/>
      <c r="L15" s="163"/>
      <c r="M15" s="163"/>
      <c r="N15" s="163"/>
    </row>
    <row r="16" spans="1:14" ht="11.25">
      <c r="A16" s="262" t="s">
        <v>211</v>
      </c>
      <c r="B16" s="181">
        <v>3141.517</v>
      </c>
      <c r="C16" s="163">
        <v>66.89374715599308</v>
      </c>
      <c r="D16" s="181">
        <v>3163.455</v>
      </c>
      <c r="E16" s="163">
        <v>65.1318447058494</v>
      </c>
      <c r="F16" s="181">
        <v>6304.972</v>
      </c>
      <c r="G16" s="163">
        <v>65.99797493656891</v>
      </c>
      <c r="L16" s="163"/>
      <c r="M16" s="163"/>
      <c r="N16" s="163"/>
    </row>
    <row r="17" spans="1:14" ht="11.25">
      <c r="A17" s="262" t="s">
        <v>212</v>
      </c>
      <c r="B17" s="181">
        <v>1756.366</v>
      </c>
      <c r="C17" s="163">
        <v>62.83891866596017</v>
      </c>
      <c r="D17" s="181">
        <v>1870.183</v>
      </c>
      <c r="E17" s="163">
        <v>65.80121322749405</v>
      </c>
      <c r="F17" s="181">
        <v>3626.548</v>
      </c>
      <c r="G17" s="163">
        <v>64.3324345419712</v>
      </c>
      <c r="L17" s="163"/>
      <c r="M17" s="163"/>
      <c r="N17" s="163"/>
    </row>
    <row r="18" spans="1:23" ht="11.25">
      <c r="A18" s="49" t="s">
        <v>366</v>
      </c>
      <c r="B18" s="163"/>
      <c r="C18" s="163"/>
      <c r="D18" s="163"/>
      <c r="E18" s="163"/>
      <c r="F18" s="163"/>
      <c r="G18" s="163"/>
      <c r="L18" s="247"/>
      <c r="M18" s="247"/>
      <c r="N18" s="247"/>
      <c r="R18" s="163"/>
      <c r="S18" s="163"/>
      <c r="T18" s="163"/>
      <c r="U18" s="163"/>
      <c r="V18" s="163"/>
      <c r="W18" s="163"/>
    </row>
    <row r="19" spans="1:23" ht="11.25">
      <c r="A19" s="262" t="s">
        <v>310</v>
      </c>
      <c r="B19" s="181">
        <v>1620.157</v>
      </c>
      <c r="C19" s="163">
        <v>64.70554640535615</v>
      </c>
      <c r="D19" s="181">
        <v>1614.431</v>
      </c>
      <c r="E19" s="163">
        <v>62.690506515897546</v>
      </c>
      <c r="F19" s="181">
        <v>3234.588</v>
      </c>
      <c r="G19" s="163">
        <v>63.68387354374724</v>
      </c>
      <c r="L19" s="163"/>
      <c r="M19" s="163"/>
      <c r="N19" s="163"/>
      <c r="R19" s="163"/>
      <c r="S19" s="163"/>
      <c r="T19" s="163"/>
      <c r="U19" s="163"/>
      <c r="V19" s="163"/>
      <c r="W19" s="163"/>
    </row>
    <row r="20" spans="1:14" ht="11.25">
      <c r="A20" s="262" t="s">
        <v>311</v>
      </c>
      <c r="B20" s="181">
        <v>1203.598</v>
      </c>
      <c r="C20" s="163">
        <v>63.40416004888597</v>
      </c>
      <c r="D20" s="181">
        <v>1279.9</v>
      </c>
      <c r="E20" s="163">
        <v>65.82239421951941</v>
      </c>
      <c r="F20" s="181">
        <v>2483.498</v>
      </c>
      <c r="G20" s="163">
        <v>64.62780754507817</v>
      </c>
      <c r="L20" s="163"/>
      <c r="M20" s="163"/>
      <c r="N20" s="163"/>
    </row>
    <row r="21" spans="1:23" ht="11.25">
      <c r="A21" s="262" t="s">
        <v>312</v>
      </c>
      <c r="B21" s="163">
        <v>958.138</v>
      </c>
      <c r="C21" s="163">
        <v>66.57601218485176</v>
      </c>
      <c r="D21" s="163">
        <v>977.224</v>
      </c>
      <c r="E21" s="163">
        <v>66.075615910769</v>
      </c>
      <c r="F21" s="181">
        <v>1935.362</v>
      </c>
      <c r="G21" s="163">
        <v>66.32242570621885</v>
      </c>
      <c r="L21" s="163"/>
      <c r="M21" s="163"/>
      <c r="N21" s="163"/>
      <c r="R21" s="163"/>
      <c r="S21" s="163"/>
      <c r="T21" s="163"/>
      <c r="U21" s="163"/>
      <c r="V21" s="163"/>
      <c r="W21" s="163"/>
    </row>
    <row r="22" spans="1:23" ht="11.25">
      <c r="A22" s="262" t="s">
        <v>313</v>
      </c>
      <c r="B22" s="163">
        <v>365.264</v>
      </c>
      <c r="C22" s="163">
        <v>63.811938009143844</v>
      </c>
      <c r="D22" s="163">
        <v>394.894</v>
      </c>
      <c r="E22" s="163">
        <v>66.38268543811725</v>
      </c>
      <c r="F22" s="163">
        <v>760.157</v>
      </c>
      <c r="G22" s="163">
        <v>65.12191131028209</v>
      </c>
      <c r="L22" s="163"/>
      <c r="M22" s="163"/>
      <c r="N22" s="163"/>
      <c r="R22" s="163"/>
      <c r="S22" s="163"/>
      <c r="T22" s="163"/>
      <c r="U22" s="163"/>
      <c r="V22" s="163"/>
      <c r="W22" s="163"/>
    </row>
    <row r="23" spans="1:23" ht="11.25">
      <c r="A23" s="262" t="s">
        <v>363</v>
      </c>
      <c r="B23" s="163">
        <v>510.551</v>
      </c>
      <c r="C23" s="163">
        <v>70.1029951104441</v>
      </c>
      <c r="D23" s="163">
        <v>521.053</v>
      </c>
      <c r="E23" s="163">
        <v>69.7591879303443</v>
      </c>
      <c r="F23" s="181">
        <v>1031.604</v>
      </c>
      <c r="G23" s="163">
        <v>69.92891898011005</v>
      </c>
      <c r="L23" s="163"/>
      <c r="M23" s="163"/>
      <c r="N23" s="163"/>
      <c r="R23" s="163"/>
      <c r="S23" s="163"/>
      <c r="T23" s="163"/>
      <c r="U23" s="163"/>
      <c r="V23" s="163"/>
      <c r="W23" s="163"/>
    </row>
    <row r="24" spans="1:23" ht="11.25">
      <c r="A24" s="262" t="s">
        <v>315</v>
      </c>
      <c r="B24" s="163">
        <v>114.314</v>
      </c>
      <c r="C24" s="163">
        <v>63.76780873115928</v>
      </c>
      <c r="D24" s="163">
        <v>120.815</v>
      </c>
      <c r="E24" s="163">
        <v>65.2725926966444</v>
      </c>
      <c r="F24" s="163">
        <v>235.129</v>
      </c>
      <c r="G24" s="163">
        <v>64.53223331933616</v>
      </c>
      <c r="L24" s="163"/>
      <c r="M24" s="163"/>
      <c r="N24" s="163"/>
      <c r="R24" s="163"/>
      <c r="S24" s="163"/>
      <c r="T24" s="163"/>
      <c r="U24" s="163"/>
      <c r="V24" s="163"/>
      <c r="W24" s="163"/>
    </row>
    <row r="25" spans="1:23" ht="11.25">
      <c r="A25" s="262" t="s">
        <v>365</v>
      </c>
      <c r="B25" s="163">
        <v>31.439</v>
      </c>
      <c r="C25" s="163">
        <v>59.24732398612995</v>
      </c>
      <c r="D25" s="163">
        <v>28.838</v>
      </c>
      <c r="E25" s="163">
        <v>57.278487298150836</v>
      </c>
      <c r="F25" s="163">
        <v>60.277</v>
      </c>
      <c r="G25" s="163">
        <v>58.288770053475936</v>
      </c>
      <c r="L25" s="163"/>
      <c r="M25" s="163"/>
      <c r="N25" s="163"/>
      <c r="R25" s="163"/>
      <c r="S25" s="163"/>
      <c r="T25" s="163"/>
      <c r="U25" s="163"/>
      <c r="V25" s="163"/>
      <c r="W25" s="163"/>
    </row>
    <row r="26" spans="1:23" ht="11.25">
      <c r="A26" s="262" t="s">
        <v>364</v>
      </c>
      <c r="B26" s="163">
        <v>94.422</v>
      </c>
      <c r="C26" s="163">
        <v>80.74880487116553</v>
      </c>
      <c r="D26" s="163">
        <v>96.483</v>
      </c>
      <c r="E26" s="163">
        <v>78.27409684982517</v>
      </c>
      <c r="F26" s="163">
        <v>190.905</v>
      </c>
      <c r="G26" s="163">
        <v>79.47884227880564</v>
      </c>
      <c r="L26" s="213"/>
      <c r="R26" s="163"/>
      <c r="S26" s="163"/>
      <c r="T26" s="163"/>
      <c r="U26" s="163"/>
      <c r="V26" s="163"/>
      <c r="W26" s="163"/>
    </row>
    <row r="27" spans="1:23" ht="11.25">
      <c r="A27" s="49" t="s">
        <v>18</v>
      </c>
      <c r="B27" s="181">
        <v>4897.883</v>
      </c>
      <c r="C27" s="163">
        <v>65.3808787464085</v>
      </c>
      <c r="D27" s="181">
        <v>5033.638</v>
      </c>
      <c r="E27" s="163">
        <v>65.37894394631735</v>
      </c>
      <c r="F27" s="181">
        <v>9931.521</v>
      </c>
      <c r="G27" s="163">
        <v>65.3798981085589</v>
      </c>
      <c r="L27" s="106"/>
      <c r="M27" s="112"/>
      <c r="N27" s="112"/>
      <c r="O27" s="112"/>
      <c r="R27" s="163"/>
      <c r="S27" s="163"/>
      <c r="T27" s="163"/>
      <c r="U27" s="163"/>
      <c r="V27" s="163"/>
      <c r="W27" s="163"/>
    </row>
    <row r="29" ht="11.25">
      <c r="A29" s="159" t="s">
        <v>461</v>
      </c>
    </row>
    <row r="30" ht="11.25">
      <c r="A30" s="159" t="s">
        <v>528</v>
      </c>
    </row>
    <row r="32" spans="1:15" ht="11.25">
      <c r="A32" s="159" t="s">
        <v>404</v>
      </c>
      <c r="B32" s="159" t="s">
        <v>405</v>
      </c>
      <c r="L32" s="213"/>
      <c r="M32" s="163"/>
      <c r="N32" s="163"/>
      <c r="O32" s="163"/>
    </row>
    <row r="33" spans="12:15" ht="11.25">
      <c r="L33" s="213"/>
      <c r="M33" s="163"/>
      <c r="N33" s="163"/>
      <c r="O33" s="163"/>
    </row>
    <row r="34" spans="1:15" ht="11.25">
      <c r="A34" s="244" t="s">
        <v>13</v>
      </c>
      <c r="B34" s="244"/>
      <c r="C34" s="244"/>
      <c r="L34" s="213"/>
      <c r="M34" s="163"/>
      <c r="N34" s="163"/>
      <c r="O34" s="163"/>
    </row>
    <row r="35" spans="12:15" ht="11.25">
      <c r="L35" s="213"/>
      <c r="M35" s="163"/>
      <c r="N35" s="163"/>
      <c r="O35" s="163"/>
    </row>
    <row r="36" spans="12:15" ht="11.25">
      <c r="L36" s="213"/>
      <c r="M36" s="163"/>
      <c r="N36" s="163"/>
      <c r="O36" s="163"/>
    </row>
    <row r="37" spans="12:15" ht="11.25">
      <c r="L37" s="213"/>
      <c r="M37" s="163"/>
      <c r="N37" s="163"/>
      <c r="O37" s="163"/>
    </row>
    <row r="38" spans="12:15" ht="11.25">
      <c r="L38" s="213"/>
      <c r="M38" s="163"/>
      <c r="N38" s="163"/>
      <c r="O38" s="163"/>
    </row>
    <row r="39" spans="12:15" ht="11.25">
      <c r="L39" s="213"/>
      <c r="M39" s="163"/>
      <c r="N39" s="163"/>
      <c r="O39" s="163"/>
    </row>
    <row r="40" ht="11.25">
      <c r="L40" s="169"/>
    </row>
    <row r="41" spans="12:15" ht="11.25">
      <c r="L41" s="213"/>
      <c r="M41" s="163"/>
      <c r="N41" s="163"/>
      <c r="O41" s="163"/>
    </row>
    <row r="42" spans="12:15" ht="11.25">
      <c r="L42" s="213"/>
      <c r="M42" s="163"/>
      <c r="N42" s="163"/>
      <c r="O42" s="163"/>
    </row>
    <row r="43" ht="11.25">
      <c r="L43" s="169"/>
    </row>
    <row r="44" spans="12:15" ht="11.25">
      <c r="L44" s="213"/>
      <c r="M44" s="163"/>
      <c r="N44" s="163"/>
      <c r="O44" s="163"/>
    </row>
    <row r="45" spans="12:15" ht="11.25">
      <c r="L45" s="213"/>
      <c r="M45" s="163"/>
      <c r="N45" s="163"/>
      <c r="O45" s="163"/>
    </row>
    <row r="46" spans="12:15" ht="11.25">
      <c r="L46" s="213"/>
      <c r="M46" s="163"/>
      <c r="N46" s="163"/>
      <c r="O46" s="163"/>
    </row>
    <row r="47" ht="11.25">
      <c r="L47" s="213"/>
    </row>
    <row r="48" spans="12:15" ht="11.25">
      <c r="L48" s="26"/>
      <c r="M48" s="112"/>
      <c r="N48" s="112"/>
      <c r="O48" s="112"/>
    </row>
  </sheetData>
  <sheetProtection/>
  <mergeCells count="6">
    <mergeCell ref="B6:C6"/>
    <mergeCell ref="D6:E6"/>
    <mergeCell ref="F6:G6"/>
    <mergeCell ref="A34:C34"/>
    <mergeCell ref="L10:N10"/>
    <mergeCell ref="L18:N18"/>
  </mergeCells>
  <hyperlinks>
    <hyperlink ref="A34:C34" r:id="rId1" display="© Commonwealth of Australia &lt;&lt;yyyy&gt;&gt;"/>
  </hyperlinks>
  <printOptions/>
  <pageMargins left="0.7086614173228347" right="0.7086614173228347" top="0.7480314960629921" bottom="0.7480314960629921" header="0.31496062992125984" footer="0.31496062992125984"/>
  <pageSetup horizontalDpi="600" verticalDpi="600" orientation="landscape" paperSize="9" scale="88" r:id="rId3"/>
  <drawing r:id="rId2"/>
</worksheet>
</file>

<file path=xl/worksheets/sheet7.xml><?xml version="1.0" encoding="utf-8"?>
<worksheet xmlns="http://schemas.openxmlformats.org/spreadsheetml/2006/main" xmlns:r="http://schemas.openxmlformats.org/officeDocument/2006/relationships">
  <dimension ref="A1:Y18"/>
  <sheetViews>
    <sheetView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8.421875" style="159" customWidth="1"/>
    <col min="2" max="2" width="12.00390625" style="159" customWidth="1"/>
    <col min="3" max="16384" width="9.140625" style="159" customWidth="1"/>
  </cols>
  <sheetData>
    <row r="1" spans="1:25" s="23" customFormat="1" ht="57" customHeight="1">
      <c r="A1" s="14" t="s">
        <v>0</v>
      </c>
      <c r="B1" s="19"/>
      <c r="C1" s="19"/>
      <c r="D1" s="15"/>
      <c r="E1" s="15"/>
      <c r="F1" s="15"/>
      <c r="G1" s="15"/>
      <c r="H1" s="15"/>
      <c r="I1" s="15"/>
      <c r="J1" s="15"/>
      <c r="K1" s="15"/>
      <c r="L1" s="15"/>
      <c r="M1" s="16"/>
      <c r="N1" s="16"/>
      <c r="O1" s="15"/>
      <c r="P1" s="15"/>
      <c r="Q1" s="15"/>
      <c r="R1" s="15"/>
      <c r="S1" s="15"/>
      <c r="T1" s="15"/>
      <c r="U1" s="15"/>
      <c r="V1" s="15"/>
      <c r="W1" s="17"/>
      <c r="X1" s="15"/>
      <c r="Y1" s="18"/>
    </row>
    <row r="2" s="23" customFormat="1" ht="15.75">
      <c r="A2" s="20" t="str">
        <f>Contents!A2</f>
        <v>1370.0 Measures of Australia's Progress, 2010</v>
      </c>
    </row>
    <row r="3" s="22" customFormat="1" ht="15">
      <c r="A3" s="22" t="s">
        <v>1</v>
      </c>
    </row>
    <row r="4" s="23" customFormat="1" ht="15.75">
      <c r="A4" s="20" t="s">
        <v>463</v>
      </c>
    </row>
    <row r="5" ht="15.75" customHeight="1"/>
    <row r="6" spans="2:4" ht="11.25">
      <c r="B6" s="250" t="s">
        <v>412</v>
      </c>
      <c r="C6" s="250"/>
      <c r="D6" s="250"/>
    </row>
    <row r="7" spans="1:4" ht="11.25">
      <c r="A7" s="170"/>
      <c r="B7" s="231" t="s">
        <v>15</v>
      </c>
      <c r="C7" s="231" t="s">
        <v>16</v>
      </c>
      <c r="D7" s="231" t="s">
        <v>17</v>
      </c>
    </row>
    <row r="8" spans="1:4" ht="11.25">
      <c r="A8" s="211" t="s">
        <v>355</v>
      </c>
      <c r="B8" s="160" t="s">
        <v>14</v>
      </c>
      <c r="C8" s="160" t="s">
        <v>14</v>
      </c>
      <c r="D8" s="160" t="s">
        <v>14</v>
      </c>
    </row>
    <row r="9" spans="1:4" ht="11.25">
      <c r="A9" s="169">
        <v>1995</v>
      </c>
      <c r="B9" s="159">
        <v>80.4</v>
      </c>
      <c r="C9" s="159">
        <v>85.4</v>
      </c>
      <c r="D9" s="159">
        <v>82.9</v>
      </c>
    </row>
    <row r="10" spans="1:4" ht="11.25">
      <c r="A10" s="169">
        <v>1999</v>
      </c>
      <c r="B10" s="159">
        <v>82.1</v>
      </c>
      <c r="C10" s="163">
        <v>87</v>
      </c>
      <c r="D10" s="159">
        <v>84.6</v>
      </c>
    </row>
    <row r="11" spans="1:4" ht="11.25">
      <c r="A11" s="169">
        <v>2006</v>
      </c>
      <c r="B11" s="159">
        <v>82.4</v>
      </c>
      <c r="C11" s="159">
        <v>87.1</v>
      </c>
      <c r="D11" s="159">
        <v>84.8</v>
      </c>
    </row>
    <row r="12" ht="11.25">
      <c r="A12" s="160"/>
    </row>
    <row r="13" ht="11.25">
      <c r="A13" s="169" t="s">
        <v>462</v>
      </c>
    </row>
    <row r="14" ht="11.25">
      <c r="A14" s="169" t="s">
        <v>535</v>
      </c>
    </row>
    <row r="16" spans="1:2" ht="11.25">
      <c r="A16" s="159" t="s">
        <v>404</v>
      </c>
      <c r="B16" s="141" t="s">
        <v>579</v>
      </c>
    </row>
    <row r="18" spans="1:3" ht="11.25">
      <c r="A18" s="244" t="s">
        <v>13</v>
      </c>
      <c r="B18" s="244"/>
      <c r="C18" s="244"/>
    </row>
  </sheetData>
  <sheetProtection/>
  <mergeCells count="2">
    <mergeCell ref="A18:C18"/>
    <mergeCell ref="B6:D6"/>
  </mergeCells>
  <hyperlinks>
    <hyperlink ref="A18:C18" r:id="rId1" display="© Commonwealth of Australia &lt;&lt;yyyy&gt;&gt;"/>
    <hyperlink ref="B16" r:id="rId2" display="ABS Attendance at Selected Cultural Venues and Events (cat.no. 4114.0)"/>
  </hyperlinks>
  <printOptions/>
  <pageMargins left="0.7086614173228347" right="0.7086614173228347" top="0.7480314960629921" bottom="0.7480314960629921" header="0.31496062992125984" footer="0.31496062992125984"/>
  <pageSetup horizontalDpi="600" verticalDpi="600" orientation="landscape" paperSize="9" r:id="rId4"/>
  <drawing r:id="rId3"/>
</worksheet>
</file>

<file path=xl/worksheets/sheet8.xml><?xml version="1.0" encoding="utf-8"?>
<worksheet xmlns="http://schemas.openxmlformats.org/spreadsheetml/2006/main" xmlns:r="http://schemas.openxmlformats.org/officeDocument/2006/relationships">
  <dimension ref="A1:AB4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4.28125" style="159" customWidth="1"/>
    <col min="2" max="16384" width="9.140625" style="159" customWidth="1"/>
  </cols>
  <sheetData>
    <row r="1" spans="1:25" s="23" customFormat="1" ht="57" customHeight="1">
      <c r="A1" s="19" t="s">
        <v>0</v>
      </c>
      <c r="B1" s="19"/>
      <c r="C1" s="19"/>
      <c r="D1" s="15"/>
      <c r="E1" s="15"/>
      <c r="F1" s="15"/>
      <c r="G1" s="15"/>
      <c r="H1" s="15"/>
      <c r="I1" s="15"/>
      <c r="J1" s="15"/>
      <c r="K1" s="15"/>
      <c r="L1" s="15"/>
      <c r="M1" s="16"/>
      <c r="N1" s="16"/>
      <c r="O1" s="15"/>
      <c r="P1" s="15"/>
      <c r="Q1" s="15"/>
      <c r="R1" s="15"/>
      <c r="S1" s="15"/>
      <c r="T1" s="15"/>
      <c r="U1" s="15"/>
      <c r="V1" s="15"/>
      <c r="W1" s="17"/>
      <c r="X1" s="15"/>
      <c r="Y1" s="18"/>
    </row>
    <row r="2" spans="1:3" s="23" customFormat="1" ht="15.75">
      <c r="A2" s="47" t="str">
        <f>Contents!A2</f>
        <v>1370.0 Measures of Australia's Progress, 2010</v>
      </c>
      <c r="B2" s="21"/>
      <c r="C2" s="21"/>
    </row>
    <row r="3" s="22" customFormat="1" ht="15">
      <c r="A3" s="22" t="s">
        <v>1</v>
      </c>
    </row>
    <row r="4" s="23" customFormat="1" ht="15.75">
      <c r="A4" s="20" t="s">
        <v>468</v>
      </c>
    </row>
    <row r="5" s="23" customFormat="1" ht="15"/>
    <row r="6" spans="2:26" s="26" customFormat="1" ht="13.5" customHeight="1">
      <c r="B6" s="50" t="s">
        <v>15</v>
      </c>
      <c r="C6" s="125"/>
      <c r="D6" s="125"/>
      <c r="E6" s="125"/>
      <c r="F6" s="125"/>
      <c r="G6" s="125"/>
      <c r="H6" s="125"/>
      <c r="I6" s="125"/>
      <c r="J6" s="50" t="s">
        <v>16</v>
      </c>
      <c r="K6" s="125"/>
      <c r="L6" s="125"/>
      <c r="M6" s="125"/>
      <c r="N6" s="125"/>
      <c r="O6" s="125"/>
      <c r="P6" s="125"/>
      <c r="Q6" s="125"/>
      <c r="R6" s="50" t="s">
        <v>17</v>
      </c>
      <c r="S6" s="125"/>
      <c r="T6" s="125"/>
      <c r="U6" s="125"/>
      <c r="V6" s="125"/>
      <c r="W6" s="125"/>
      <c r="X6" s="125"/>
      <c r="Y6" s="125"/>
      <c r="Z6" s="125"/>
    </row>
    <row r="7" spans="1:25" ht="17.25" customHeight="1">
      <c r="A7" s="161"/>
      <c r="B7" s="52" t="s">
        <v>415</v>
      </c>
      <c r="C7" s="52" t="s">
        <v>414</v>
      </c>
      <c r="D7" s="52" t="s">
        <v>19</v>
      </c>
      <c r="E7" s="52" t="s">
        <v>20</v>
      </c>
      <c r="F7" s="52" t="s">
        <v>21</v>
      </c>
      <c r="G7" s="52" t="s">
        <v>22</v>
      </c>
      <c r="H7" s="52" t="s">
        <v>23</v>
      </c>
      <c r="I7" s="52" t="s">
        <v>18</v>
      </c>
      <c r="J7" s="52" t="s">
        <v>415</v>
      </c>
      <c r="K7" s="52" t="s">
        <v>414</v>
      </c>
      <c r="L7" s="52" t="s">
        <v>19</v>
      </c>
      <c r="M7" s="52" t="s">
        <v>20</v>
      </c>
      <c r="N7" s="52" t="s">
        <v>21</v>
      </c>
      <c r="O7" s="52" t="s">
        <v>22</v>
      </c>
      <c r="P7" s="52" t="s">
        <v>23</v>
      </c>
      <c r="Q7" s="52" t="s">
        <v>18</v>
      </c>
      <c r="R7" s="52" t="s">
        <v>415</v>
      </c>
      <c r="S7" s="52" t="s">
        <v>414</v>
      </c>
      <c r="T7" s="52" t="s">
        <v>19</v>
      </c>
      <c r="U7" s="52" t="s">
        <v>20</v>
      </c>
      <c r="V7" s="52" t="s">
        <v>21</v>
      </c>
      <c r="W7" s="52" t="s">
        <v>22</v>
      </c>
      <c r="X7" s="52" t="s">
        <v>23</v>
      </c>
      <c r="Y7" s="52" t="s">
        <v>18</v>
      </c>
    </row>
    <row r="8" spans="1:26" s="179" customFormat="1" ht="11.25">
      <c r="A8" s="93" t="s">
        <v>466</v>
      </c>
      <c r="B8" s="142"/>
      <c r="C8" s="142"/>
      <c r="D8" s="142"/>
      <c r="E8" s="142"/>
      <c r="F8" s="142"/>
      <c r="G8" s="142"/>
      <c r="H8" s="142"/>
      <c r="I8" s="142"/>
      <c r="J8" s="142"/>
      <c r="K8" s="142"/>
      <c r="L8" s="142"/>
      <c r="M8" s="142"/>
      <c r="N8" s="142"/>
      <c r="O8" s="142"/>
      <c r="P8" s="142"/>
      <c r="Q8" s="142"/>
      <c r="R8" s="142"/>
      <c r="S8" s="142"/>
      <c r="T8" s="142"/>
      <c r="U8" s="142"/>
      <c r="V8" s="142"/>
      <c r="W8" s="142"/>
      <c r="X8" s="142"/>
      <c r="Y8" s="142"/>
      <c r="Z8" s="120"/>
    </row>
    <row r="9" spans="2:26" s="179" customFormat="1" ht="12" customHeight="1">
      <c r="B9" s="142" t="s">
        <v>195</v>
      </c>
      <c r="C9" s="142" t="s">
        <v>195</v>
      </c>
      <c r="D9" s="142" t="s">
        <v>195</v>
      </c>
      <c r="E9" s="142" t="s">
        <v>195</v>
      </c>
      <c r="F9" s="142" t="s">
        <v>195</v>
      </c>
      <c r="G9" s="142" t="s">
        <v>195</v>
      </c>
      <c r="H9" s="142" t="s">
        <v>195</v>
      </c>
      <c r="I9" s="142" t="s">
        <v>195</v>
      </c>
      <c r="J9" s="142" t="s">
        <v>195</v>
      </c>
      <c r="K9" s="142" t="s">
        <v>195</v>
      </c>
      <c r="L9" s="142" t="s">
        <v>195</v>
      </c>
      <c r="M9" s="142" t="s">
        <v>195</v>
      </c>
      <c r="N9" s="142" t="s">
        <v>195</v>
      </c>
      <c r="O9" s="142" t="s">
        <v>195</v>
      </c>
      <c r="P9" s="142" t="s">
        <v>195</v>
      </c>
      <c r="Q9" s="142" t="s">
        <v>195</v>
      </c>
      <c r="R9" s="142" t="s">
        <v>195</v>
      </c>
      <c r="S9" s="142" t="s">
        <v>195</v>
      </c>
      <c r="T9" s="142" t="s">
        <v>195</v>
      </c>
      <c r="U9" s="142" t="s">
        <v>195</v>
      </c>
      <c r="V9" s="142" t="s">
        <v>195</v>
      </c>
      <c r="W9" s="142" t="s">
        <v>195</v>
      </c>
      <c r="X9" s="142" t="s">
        <v>195</v>
      </c>
      <c r="Y9" s="142" t="s">
        <v>195</v>
      </c>
      <c r="Z9" s="120"/>
    </row>
    <row r="10" spans="1:25" ht="11.25">
      <c r="A10" s="84" t="s">
        <v>96</v>
      </c>
      <c r="B10" s="163">
        <v>79.3</v>
      </c>
      <c r="C10" s="163">
        <v>179.6</v>
      </c>
      <c r="D10" s="163">
        <v>247.8</v>
      </c>
      <c r="E10" s="163">
        <v>273.7</v>
      </c>
      <c r="F10" s="163">
        <v>248.8</v>
      </c>
      <c r="G10" s="163">
        <v>161.5</v>
      </c>
      <c r="H10" s="163">
        <v>126.8</v>
      </c>
      <c r="I10" s="214">
        <v>1317.5</v>
      </c>
      <c r="J10" s="163">
        <v>115.4</v>
      </c>
      <c r="K10" s="163">
        <v>253.7</v>
      </c>
      <c r="L10" s="163">
        <v>349.7</v>
      </c>
      <c r="M10" s="163">
        <v>369.6</v>
      </c>
      <c r="N10" s="163">
        <v>341.7</v>
      </c>
      <c r="O10" s="163">
        <v>188</v>
      </c>
      <c r="P10" s="163">
        <v>198.4</v>
      </c>
      <c r="Q10" s="214">
        <v>1816.6</v>
      </c>
      <c r="R10" s="163">
        <v>194.8</v>
      </c>
      <c r="S10" s="163">
        <v>433.4</v>
      </c>
      <c r="T10" s="163">
        <v>597.5</v>
      </c>
      <c r="U10" s="163">
        <v>643.3</v>
      </c>
      <c r="V10" s="163">
        <v>590.5</v>
      </c>
      <c r="W10" s="163">
        <v>349.5</v>
      </c>
      <c r="X10" s="163">
        <v>325.2</v>
      </c>
      <c r="Y10" s="214">
        <v>3134.1</v>
      </c>
    </row>
    <row r="11" spans="1:25" ht="11.25">
      <c r="A11" s="53" t="s">
        <v>97</v>
      </c>
      <c r="B11" s="163">
        <v>127.4</v>
      </c>
      <c r="C11" s="163">
        <v>229.3</v>
      </c>
      <c r="D11" s="163">
        <v>367.6</v>
      </c>
      <c r="E11" s="163">
        <v>451.6</v>
      </c>
      <c r="F11" s="163">
        <v>332.4</v>
      </c>
      <c r="G11" s="163">
        <v>193.6</v>
      </c>
      <c r="H11" s="163">
        <v>165.1</v>
      </c>
      <c r="I11" s="214">
        <v>1866.9</v>
      </c>
      <c r="J11" s="163">
        <v>131.2</v>
      </c>
      <c r="K11" s="163">
        <v>278.8</v>
      </c>
      <c r="L11" s="163">
        <v>461.1</v>
      </c>
      <c r="M11" s="163">
        <v>487.1</v>
      </c>
      <c r="N11" s="163">
        <v>313.2</v>
      </c>
      <c r="O11" s="163">
        <v>190</v>
      </c>
      <c r="P11" s="163">
        <v>177.1</v>
      </c>
      <c r="Q11" s="214">
        <v>2038.6</v>
      </c>
      <c r="R11" s="163">
        <v>258.7</v>
      </c>
      <c r="S11" s="163">
        <v>508.1</v>
      </c>
      <c r="T11" s="163">
        <v>828.7</v>
      </c>
      <c r="U11" s="163">
        <v>938.7</v>
      </c>
      <c r="V11" s="163">
        <v>645.6</v>
      </c>
      <c r="W11" s="163">
        <v>383.6</v>
      </c>
      <c r="X11" s="163">
        <v>342.2</v>
      </c>
      <c r="Y11" s="214">
        <v>3905.6</v>
      </c>
    </row>
    <row r="12" spans="1:25" ht="11.25">
      <c r="A12" s="53" t="s">
        <v>98</v>
      </c>
      <c r="B12" s="163">
        <v>135.4</v>
      </c>
      <c r="C12" s="163">
        <v>353.3</v>
      </c>
      <c r="D12" s="163">
        <v>586.1</v>
      </c>
      <c r="E12" s="163">
        <v>524.2</v>
      </c>
      <c r="F12" s="163">
        <v>324.4</v>
      </c>
      <c r="G12" s="163">
        <v>194.6</v>
      </c>
      <c r="H12" s="163">
        <v>151.7</v>
      </c>
      <c r="I12" s="214">
        <v>2269.6</v>
      </c>
      <c r="J12" s="163">
        <v>179.9</v>
      </c>
      <c r="K12" s="163">
        <v>444.8</v>
      </c>
      <c r="L12" s="163">
        <v>725.5</v>
      </c>
      <c r="M12" s="163">
        <v>608</v>
      </c>
      <c r="N12" s="163">
        <v>349.3</v>
      </c>
      <c r="O12" s="163">
        <v>207.5</v>
      </c>
      <c r="P12" s="163">
        <v>181.4</v>
      </c>
      <c r="Q12" s="214">
        <v>2696.3</v>
      </c>
      <c r="R12" s="163">
        <v>315.3</v>
      </c>
      <c r="S12" s="163">
        <v>798.1</v>
      </c>
      <c r="T12" s="214">
        <v>1311.5</v>
      </c>
      <c r="U12" s="214">
        <v>1132.1</v>
      </c>
      <c r="V12" s="159">
        <v>673.7</v>
      </c>
      <c r="W12" s="159">
        <v>402.1</v>
      </c>
      <c r="X12" s="159">
        <v>333</v>
      </c>
      <c r="Y12" s="214">
        <v>4966</v>
      </c>
    </row>
    <row r="13" spans="1:25" ht="11.25">
      <c r="A13" s="53" t="s">
        <v>99</v>
      </c>
      <c r="B13" s="163">
        <v>137</v>
      </c>
      <c r="C13" s="163">
        <v>367.9</v>
      </c>
      <c r="D13" s="163">
        <v>522.4</v>
      </c>
      <c r="E13" s="163">
        <v>522.8</v>
      </c>
      <c r="F13" s="163">
        <v>408.8</v>
      </c>
      <c r="G13" s="163">
        <v>245.7</v>
      </c>
      <c r="H13" s="163">
        <v>254.7</v>
      </c>
      <c r="I13" s="214">
        <v>2459.4</v>
      </c>
      <c r="J13" s="163">
        <v>169</v>
      </c>
      <c r="K13" s="163">
        <v>449.2</v>
      </c>
      <c r="L13" s="163">
        <v>644.2</v>
      </c>
      <c r="M13" s="163">
        <v>602.2</v>
      </c>
      <c r="N13" s="163">
        <v>451.9</v>
      </c>
      <c r="O13" s="163">
        <v>293.6</v>
      </c>
      <c r="P13" s="163">
        <v>341.1</v>
      </c>
      <c r="Q13" s="214">
        <v>2951.2</v>
      </c>
      <c r="R13" s="163">
        <v>306</v>
      </c>
      <c r="S13" s="163">
        <v>817.1</v>
      </c>
      <c r="T13" s="214">
        <v>1166.5</v>
      </c>
      <c r="U13" s="214">
        <v>1125</v>
      </c>
      <c r="V13" s="159">
        <v>860.8</v>
      </c>
      <c r="W13" s="159">
        <v>539.4</v>
      </c>
      <c r="X13" s="159">
        <v>595.8</v>
      </c>
      <c r="Y13" s="214">
        <v>5410.5</v>
      </c>
    </row>
    <row r="14" spans="1:25" ht="11.25">
      <c r="A14" s="53" t="s">
        <v>100</v>
      </c>
      <c r="B14" s="163">
        <v>184</v>
      </c>
      <c r="C14" s="163">
        <v>348.7</v>
      </c>
      <c r="D14" s="163">
        <v>401.3</v>
      </c>
      <c r="E14" s="163">
        <v>464.5</v>
      </c>
      <c r="F14" s="163">
        <v>357.5</v>
      </c>
      <c r="G14" s="163">
        <v>205.5</v>
      </c>
      <c r="H14" s="163">
        <v>269.7</v>
      </c>
      <c r="I14" s="214">
        <v>2231.2</v>
      </c>
      <c r="J14" s="163">
        <v>245.4</v>
      </c>
      <c r="K14" s="163">
        <v>441.2</v>
      </c>
      <c r="L14" s="163">
        <v>643.5</v>
      </c>
      <c r="M14" s="163">
        <v>752.2</v>
      </c>
      <c r="N14" s="163">
        <v>449.3</v>
      </c>
      <c r="O14" s="163">
        <v>264</v>
      </c>
      <c r="P14" s="163">
        <v>376.3</v>
      </c>
      <c r="Q14" s="214">
        <v>3171.9</v>
      </c>
      <c r="R14" s="163">
        <v>429.4</v>
      </c>
      <c r="S14" s="163">
        <v>789.8</v>
      </c>
      <c r="T14" s="214">
        <v>1044.9</v>
      </c>
      <c r="U14" s="214">
        <v>1216.7</v>
      </c>
      <c r="V14" s="159">
        <v>806.8</v>
      </c>
      <c r="W14" s="159">
        <v>469.5</v>
      </c>
      <c r="X14" s="159">
        <v>646</v>
      </c>
      <c r="Y14" s="214">
        <v>5403.1</v>
      </c>
    </row>
    <row r="15" spans="1:25" ht="11.25">
      <c r="A15" s="53" t="s">
        <v>102</v>
      </c>
      <c r="B15" s="163">
        <v>127.2</v>
      </c>
      <c r="C15" s="163">
        <v>497.6</v>
      </c>
      <c r="D15" s="163">
        <v>493.8</v>
      </c>
      <c r="E15" s="163">
        <v>344.2</v>
      </c>
      <c r="F15" s="163">
        <v>241.5</v>
      </c>
      <c r="G15" s="163">
        <v>98.2</v>
      </c>
      <c r="H15" s="163">
        <v>58.7</v>
      </c>
      <c r="I15" s="214">
        <v>1861.1</v>
      </c>
      <c r="J15" s="163">
        <v>155.4</v>
      </c>
      <c r="K15" s="163">
        <v>435.6</v>
      </c>
      <c r="L15" s="163">
        <v>475.9</v>
      </c>
      <c r="M15" s="163">
        <v>387</v>
      </c>
      <c r="N15" s="163">
        <v>255.3</v>
      </c>
      <c r="O15" s="163">
        <v>118.5</v>
      </c>
      <c r="P15" s="163">
        <v>101.9</v>
      </c>
      <c r="Q15" s="214">
        <v>1929.7</v>
      </c>
      <c r="R15" s="163">
        <v>282.7</v>
      </c>
      <c r="S15" s="163">
        <v>933.2</v>
      </c>
      <c r="T15" s="214">
        <v>969.7</v>
      </c>
      <c r="U15" s="214">
        <v>731.2</v>
      </c>
      <c r="V15" s="159">
        <v>496.8</v>
      </c>
      <c r="W15" s="159">
        <v>216.7</v>
      </c>
      <c r="X15" s="159">
        <v>160.6</v>
      </c>
      <c r="Y15" s="214">
        <v>3790.7</v>
      </c>
    </row>
    <row r="16" spans="1:25" ht="11.25">
      <c r="A16" s="53" t="s">
        <v>101</v>
      </c>
      <c r="B16" s="163">
        <v>17.9</v>
      </c>
      <c r="C16" s="163">
        <v>52.9</v>
      </c>
      <c r="D16" s="163">
        <v>78.8</v>
      </c>
      <c r="E16" s="163">
        <v>78.1</v>
      </c>
      <c r="F16" s="163">
        <v>91.9</v>
      </c>
      <c r="G16" s="163">
        <v>59.5</v>
      </c>
      <c r="H16" s="163">
        <v>58.4</v>
      </c>
      <c r="I16" s="214">
        <v>437.4</v>
      </c>
      <c r="J16" s="163">
        <v>26</v>
      </c>
      <c r="K16" s="163">
        <v>66.6</v>
      </c>
      <c r="L16" s="163">
        <v>101.9</v>
      </c>
      <c r="M16" s="163">
        <v>141</v>
      </c>
      <c r="N16" s="163">
        <v>138.8</v>
      </c>
      <c r="O16" s="163">
        <v>81.1</v>
      </c>
      <c r="P16" s="163">
        <v>88.4</v>
      </c>
      <c r="Q16" s="214">
        <v>643.8</v>
      </c>
      <c r="R16" s="163">
        <v>43.9</v>
      </c>
      <c r="S16" s="163">
        <v>119.5</v>
      </c>
      <c r="T16" s="214">
        <v>180.6</v>
      </c>
      <c r="U16" s="214">
        <v>219.1</v>
      </c>
      <c r="V16" s="159">
        <v>230.7</v>
      </c>
      <c r="W16" s="159">
        <v>140.6</v>
      </c>
      <c r="X16" s="159">
        <v>146.8</v>
      </c>
      <c r="Y16" s="214">
        <v>1081.3</v>
      </c>
    </row>
    <row r="17" spans="1:25" ht="11.25">
      <c r="A17" s="53" t="s">
        <v>103</v>
      </c>
      <c r="B17" s="163">
        <v>65.8</v>
      </c>
      <c r="C17" s="163">
        <v>143</v>
      </c>
      <c r="D17" s="163">
        <v>184</v>
      </c>
      <c r="E17" s="163">
        <v>192.1</v>
      </c>
      <c r="F17" s="163">
        <v>168.7</v>
      </c>
      <c r="G17" s="163">
        <v>88.1</v>
      </c>
      <c r="H17" s="163">
        <v>64.5</v>
      </c>
      <c r="I17" s="214">
        <v>906.3</v>
      </c>
      <c r="J17" s="163">
        <v>141.2</v>
      </c>
      <c r="K17" s="163">
        <v>197.2</v>
      </c>
      <c r="L17" s="163">
        <v>322.8</v>
      </c>
      <c r="M17" s="163">
        <v>287.4</v>
      </c>
      <c r="N17" s="163">
        <v>232</v>
      </c>
      <c r="O17" s="163">
        <v>128.3</v>
      </c>
      <c r="P17" s="163">
        <v>121.2</v>
      </c>
      <c r="Q17" s="214">
        <v>1430</v>
      </c>
      <c r="R17" s="163">
        <v>206.9</v>
      </c>
      <c r="S17" s="163">
        <v>340.3</v>
      </c>
      <c r="T17" s="214">
        <v>506.8</v>
      </c>
      <c r="U17" s="214">
        <v>479.5</v>
      </c>
      <c r="V17" s="159">
        <v>400.7</v>
      </c>
      <c r="W17" s="159">
        <v>216.4</v>
      </c>
      <c r="X17" s="159">
        <v>185.8</v>
      </c>
      <c r="Y17" s="214">
        <v>2336.3</v>
      </c>
    </row>
    <row r="18" spans="1:25" ht="11.25">
      <c r="A18" s="53" t="s">
        <v>104</v>
      </c>
      <c r="B18" s="163">
        <v>27.3</v>
      </c>
      <c r="C18" s="163">
        <v>83.4</v>
      </c>
      <c r="D18" s="163">
        <v>93</v>
      </c>
      <c r="E18" s="163">
        <v>130.3</v>
      </c>
      <c r="F18" s="163">
        <v>96.5</v>
      </c>
      <c r="G18" s="163">
        <v>49.7</v>
      </c>
      <c r="H18" s="163">
        <v>35.3</v>
      </c>
      <c r="I18" s="214">
        <v>515.4</v>
      </c>
      <c r="J18" s="163">
        <v>70.5</v>
      </c>
      <c r="K18" s="163">
        <v>129.1</v>
      </c>
      <c r="L18" s="163">
        <v>185.4</v>
      </c>
      <c r="M18" s="163">
        <v>188.6</v>
      </c>
      <c r="N18" s="163">
        <v>157.2</v>
      </c>
      <c r="O18" s="163">
        <v>71.7</v>
      </c>
      <c r="P18" s="163">
        <v>89.5</v>
      </c>
      <c r="Q18" s="214">
        <v>892</v>
      </c>
      <c r="R18" s="163">
        <v>97.7</v>
      </c>
      <c r="S18" s="163">
        <v>212.6</v>
      </c>
      <c r="T18" s="214">
        <v>278.4</v>
      </c>
      <c r="U18" s="214">
        <v>318.9</v>
      </c>
      <c r="V18" s="159">
        <v>253.7</v>
      </c>
      <c r="W18" s="159">
        <v>121.4</v>
      </c>
      <c r="X18" s="159">
        <v>124.8</v>
      </c>
      <c r="Y18" s="214">
        <v>1407.5</v>
      </c>
    </row>
    <row r="19" spans="1:25" ht="11.25">
      <c r="A19" s="53" t="s">
        <v>105</v>
      </c>
      <c r="B19" s="163">
        <v>44</v>
      </c>
      <c r="C19" s="163">
        <v>126.1</v>
      </c>
      <c r="D19" s="163">
        <v>201.2</v>
      </c>
      <c r="E19" s="163">
        <v>194.4</v>
      </c>
      <c r="F19" s="163">
        <v>230.1</v>
      </c>
      <c r="G19" s="163">
        <v>123.6</v>
      </c>
      <c r="H19" s="163">
        <v>101.6</v>
      </c>
      <c r="I19" s="214">
        <v>1021</v>
      </c>
      <c r="J19" s="163">
        <v>109.2</v>
      </c>
      <c r="K19" s="163">
        <v>251.9</v>
      </c>
      <c r="L19" s="163">
        <v>299.7</v>
      </c>
      <c r="M19" s="163">
        <v>335.7</v>
      </c>
      <c r="N19" s="163">
        <v>313.9</v>
      </c>
      <c r="O19" s="163">
        <v>179.1</v>
      </c>
      <c r="P19" s="163">
        <v>211.6</v>
      </c>
      <c r="Q19" s="214">
        <v>1701.1</v>
      </c>
      <c r="R19" s="163">
        <v>153.2</v>
      </c>
      <c r="S19" s="163">
        <v>378</v>
      </c>
      <c r="T19" s="163">
        <v>501</v>
      </c>
      <c r="U19" s="163">
        <v>530.1</v>
      </c>
      <c r="V19" s="163">
        <v>544</v>
      </c>
      <c r="W19" s="163">
        <v>302.7</v>
      </c>
      <c r="X19" s="163">
        <v>313.1</v>
      </c>
      <c r="Y19" s="214">
        <v>2722.1</v>
      </c>
    </row>
    <row r="20" spans="1:25" ht="11.25">
      <c r="A20" s="53" t="s">
        <v>106</v>
      </c>
      <c r="B20" s="163">
        <v>74.5</v>
      </c>
      <c r="C20" s="163">
        <v>219</v>
      </c>
      <c r="D20" s="163">
        <v>316.5</v>
      </c>
      <c r="E20" s="163">
        <v>282.1</v>
      </c>
      <c r="F20" s="163">
        <v>177</v>
      </c>
      <c r="G20" s="163">
        <v>80.2</v>
      </c>
      <c r="H20" s="163">
        <v>60.4</v>
      </c>
      <c r="I20" s="214">
        <v>1209.7</v>
      </c>
      <c r="J20" s="163">
        <v>100.2</v>
      </c>
      <c r="K20" s="163">
        <v>275.3</v>
      </c>
      <c r="L20" s="163">
        <v>390</v>
      </c>
      <c r="M20" s="163">
        <v>307.5</v>
      </c>
      <c r="N20" s="163">
        <v>172</v>
      </c>
      <c r="O20" s="163">
        <v>88.3</v>
      </c>
      <c r="P20" s="163">
        <v>91.4</v>
      </c>
      <c r="Q20" s="214">
        <v>1424.6</v>
      </c>
      <c r="R20" s="163">
        <v>174.7</v>
      </c>
      <c r="S20" s="163">
        <v>494.3</v>
      </c>
      <c r="T20" s="163">
        <v>706.5</v>
      </c>
      <c r="U20" s="163">
        <v>589.6</v>
      </c>
      <c r="V20" s="163">
        <v>349</v>
      </c>
      <c r="W20" s="163">
        <v>168.5</v>
      </c>
      <c r="X20" s="163">
        <v>151.8</v>
      </c>
      <c r="Y20" s="214">
        <v>2635.4</v>
      </c>
    </row>
    <row r="21" spans="1:25" ht="11.25">
      <c r="A21" s="53" t="s">
        <v>107</v>
      </c>
      <c r="B21" s="163">
        <v>348.3</v>
      </c>
      <c r="C21" s="163">
        <v>818.4</v>
      </c>
      <c r="D21" s="163">
        <v>979.6</v>
      </c>
      <c r="E21" s="163">
        <v>838.7</v>
      </c>
      <c r="F21" s="163">
        <v>581.9</v>
      </c>
      <c r="G21" s="163">
        <v>274</v>
      </c>
      <c r="H21" s="163">
        <v>234.6</v>
      </c>
      <c r="I21" s="214">
        <v>4075.4</v>
      </c>
      <c r="J21" s="163">
        <v>353.5</v>
      </c>
      <c r="K21" s="163">
        <v>830.5</v>
      </c>
      <c r="L21" s="214">
        <v>1071.6</v>
      </c>
      <c r="M21" s="163">
        <v>990.6</v>
      </c>
      <c r="N21" s="163">
        <v>673.5</v>
      </c>
      <c r="O21" s="163">
        <v>353.5</v>
      </c>
      <c r="P21" s="163">
        <v>385.3</v>
      </c>
      <c r="Q21" s="214">
        <v>4658.4</v>
      </c>
      <c r="R21" s="163">
        <v>701.8</v>
      </c>
      <c r="S21" s="163">
        <v>1648.9</v>
      </c>
      <c r="T21" s="163">
        <v>2051.1</v>
      </c>
      <c r="U21" s="163">
        <v>1829.3</v>
      </c>
      <c r="V21" s="163">
        <v>1255.4</v>
      </c>
      <c r="W21" s="163">
        <v>627.5</v>
      </c>
      <c r="X21" s="163">
        <v>619.9</v>
      </c>
      <c r="Y21" s="214">
        <v>8733.8</v>
      </c>
    </row>
    <row r="22" spans="1:25" ht="11.25">
      <c r="A22" s="100" t="s">
        <v>465</v>
      </c>
      <c r="B22" s="163"/>
      <c r="C22" s="163"/>
      <c r="D22" s="163"/>
      <c r="E22" s="163"/>
      <c r="F22" s="163"/>
      <c r="G22" s="163"/>
      <c r="H22" s="163"/>
      <c r="I22" s="214"/>
      <c r="J22" s="163"/>
      <c r="K22" s="163"/>
      <c r="L22" s="214"/>
      <c r="M22" s="163"/>
      <c r="N22" s="163"/>
      <c r="O22" s="163"/>
      <c r="P22" s="163"/>
      <c r="Q22" s="214"/>
      <c r="R22" s="163"/>
      <c r="S22" s="163"/>
      <c r="T22" s="163"/>
      <c r="U22" s="163"/>
      <c r="V22" s="163"/>
      <c r="W22" s="163"/>
      <c r="X22" s="163"/>
      <c r="Y22" s="214"/>
    </row>
    <row r="23" spans="2:28" s="179" customFormat="1" ht="12.75" customHeight="1">
      <c r="B23" s="120" t="s">
        <v>14</v>
      </c>
      <c r="C23" s="120" t="s">
        <v>14</v>
      </c>
      <c r="D23" s="120" t="s">
        <v>14</v>
      </c>
      <c r="E23" s="120" t="s">
        <v>14</v>
      </c>
      <c r="F23" s="120" t="s">
        <v>14</v>
      </c>
      <c r="G23" s="120" t="s">
        <v>14</v>
      </c>
      <c r="H23" s="120" t="s">
        <v>14</v>
      </c>
      <c r="I23" s="120" t="s">
        <v>14</v>
      </c>
      <c r="J23" s="120" t="s">
        <v>14</v>
      </c>
      <c r="K23" s="120" t="s">
        <v>14</v>
      </c>
      <c r="L23" s="120" t="s">
        <v>14</v>
      </c>
      <c r="M23" s="120" t="s">
        <v>14</v>
      </c>
      <c r="N23" s="120" t="s">
        <v>14</v>
      </c>
      <c r="O23" s="120" t="s">
        <v>14</v>
      </c>
      <c r="P23" s="120" t="s">
        <v>14</v>
      </c>
      <c r="Q23" s="120" t="s">
        <v>14</v>
      </c>
      <c r="R23" s="120" t="s">
        <v>14</v>
      </c>
      <c r="S23" s="120" t="s">
        <v>14</v>
      </c>
      <c r="T23" s="120" t="s">
        <v>14</v>
      </c>
      <c r="U23" s="120" t="s">
        <v>14</v>
      </c>
      <c r="V23" s="120" t="s">
        <v>14</v>
      </c>
      <c r="W23" s="120" t="s">
        <v>14</v>
      </c>
      <c r="X23" s="120" t="s">
        <v>14</v>
      </c>
      <c r="Y23" s="120" t="s">
        <v>14</v>
      </c>
      <c r="Z23" s="120"/>
      <c r="AA23" s="120"/>
      <c r="AB23" s="120"/>
    </row>
    <row r="24" spans="1:25" ht="11.25">
      <c r="A24" s="84" t="s">
        <v>96</v>
      </c>
      <c r="B24" s="163">
        <v>19.8</v>
      </c>
      <c r="C24" s="163">
        <v>18.5</v>
      </c>
      <c r="D24" s="163">
        <v>17.8</v>
      </c>
      <c r="E24" s="163">
        <v>20.3</v>
      </c>
      <c r="F24" s="163">
        <v>22.2</v>
      </c>
      <c r="G24" s="163">
        <v>21.4</v>
      </c>
      <c r="H24" s="163">
        <v>13.6</v>
      </c>
      <c r="I24" s="163">
        <v>19</v>
      </c>
      <c r="J24" s="163">
        <v>30.3</v>
      </c>
      <c r="K24" s="163">
        <v>26.9</v>
      </c>
      <c r="L24" s="163">
        <v>24.8</v>
      </c>
      <c r="M24" s="163">
        <v>27.1</v>
      </c>
      <c r="N24" s="163">
        <v>31.5</v>
      </c>
      <c r="O24" s="163">
        <v>25.2</v>
      </c>
      <c r="P24" s="163">
        <v>16.4</v>
      </c>
      <c r="Q24" s="163">
        <v>25.4</v>
      </c>
      <c r="R24" s="163">
        <v>24.9</v>
      </c>
      <c r="S24" s="163">
        <v>22.6</v>
      </c>
      <c r="T24" s="163">
        <v>21.3</v>
      </c>
      <c r="U24" s="163">
        <v>23.7</v>
      </c>
      <c r="V24" s="163">
        <v>26.8</v>
      </c>
      <c r="W24" s="163">
        <v>23.3</v>
      </c>
      <c r="X24" s="163">
        <v>15.2</v>
      </c>
      <c r="Y24" s="163">
        <v>22.3</v>
      </c>
    </row>
    <row r="25" spans="1:25" ht="11.25">
      <c r="A25" s="53" t="s">
        <v>97</v>
      </c>
      <c r="B25" s="163">
        <v>31.7</v>
      </c>
      <c r="C25" s="163">
        <v>23.6</v>
      </c>
      <c r="D25" s="163">
        <v>26.3</v>
      </c>
      <c r="E25" s="163">
        <v>33.4</v>
      </c>
      <c r="F25" s="163">
        <v>29.6</v>
      </c>
      <c r="G25" s="163">
        <v>25.7</v>
      </c>
      <c r="H25" s="163">
        <v>17.8</v>
      </c>
      <c r="I25" s="163">
        <v>27</v>
      </c>
      <c r="J25" s="163">
        <v>34.5</v>
      </c>
      <c r="K25" s="163">
        <v>29.5</v>
      </c>
      <c r="L25" s="163">
        <v>32.6</v>
      </c>
      <c r="M25" s="163">
        <v>35.7</v>
      </c>
      <c r="N25" s="163">
        <v>28.9</v>
      </c>
      <c r="O25" s="163">
        <v>25.5</v>
      </c>
      <c r="P25" s="163">
        <v>14.6</v>
      </c>
      <c r="Q25" s="163">
        <v>28.5</v>
      </c>
      <c r="R25" s="163">
        <v>33.1</v>
      </c>
      <c r="S25" s="163">
        <v>26.5</v>
      </c>
      <c r="T25" s="163">
        <v>29.5</v>
      </c>
      <c r="U25" s="163">
        <v>34.6</v>
      </c>
      <c r="V25" s="163">
        <v>29.3</v>
      </c>
      <c r="W25" s="163">
        <v>25.6</v>
      </c>
      <c r="X25" s="163">
        <v>16</v>
      </c>
      <c r="Y25" s="163">
        <v>27.8</v>
      </c>
    </row>
    <row r="26" spans="1:25" ht="11.25">
      <c r="A26" s="53" t="s">
        <v>98</v>
      </c>
      <c r="B26" s="163">
        <v>33.7</v>
      </c>
      <c r="C26" s="163">
        <v>36.4</v>
      </c>
      <c r="D26" s="163">
        <v>42</v>
      </c>
      <c r="E26" s="163">
        <v>38.8</v>
      </c>
      <c r="F26" s="163">
        <v>28.9</v>
      </c>
      <c r="G26" s="163">
        <v>25.8</v>
      </c>
      <c r="H26" s="163">
        <v>16.3</v>
      </c>
      <c r="I26" s="163">
        <v>32.8</v>
      </c>
      <c r="J26" s="163">
        <v>47.3</v>
      </c>
      <c r="K26" s="163">
        <v>47.1</v>
      </c>
      <c r="L26" s="163">
        <v>51.4</v>
      </c>
      <c r="M26" s="163">
        <v>44.5</v>
      </c>
      <c r="N26" s="163">
        <v>32.2</v>
      </c>
      <c r="O26" s="163">
        <v>27.8</v>
      </c>
      <c r="P26" s="163">
        <v>15</v>
      </c>
      <c r="Q26" s="163">
        <v>37.7</v>
      </c>
      <c r="R26" s="163">
        <v>40.3</v>
      </c>
      <c r="S26" s="163">
        <v>41.7</v>
      </c>
      <c r="T26" s="163">
        <v>46.7</v>
      </c>
      <c r="U26" s="163">
        <v>41.7</v>
      </c>
      <c r="V26" s="163">
        <v>30.5</v>
      </c>
      <c r="W26" s="163">
        <v>26.8</v>
      </c>
      <c r="X26" s="163">
        <v>15.5</v>
      </c>
      <c r="Y26" s="163">
        <v>35.3</v>
      </c>
    </row>
    <row r="27" spans="1:25" ht="11.25">
      <c r="A27" s="53" t="s">
        <v>99</v>
      </c>
      <c r="B27" s="163">
        <v>34.1</v>
      </c>
      <c r="C27" s="163">
        <v>37.9</v>
      </c>
      <c r="D27" s="163">
        <v>37.4</v>
      </c>
      <c r="E27" s="163">
        <v>38.7</v>
      </c>
      <c r="F27" s="163">
        <v>36.4</v>
      </c>
      <c r="G27" s="163">
        <v>32.6</v>
      </c>
      <c r="H27" s="163">
        <v>27.4</v>
      </c>
      <c r="I27" s="163">
        <v>35.5</v>
      </c>
      <c r="J27" s="163">
        <v>44.4</v>
      </c>
      <c r="K27" s="163">
        <v>47.6</v>
      </c>
      <c r="L27" s="163">
        <v>45.6</v>
      </c>
      <c r="M27" s="163">
        <v>44.1</v>
      </c>
      <c r="N27" s="163">
        <v>41.7</v>
      </c>
      <c r="O27" s="163">
        <v>39.4</v>
      </c>
      <c r="P27" s="163">
        <v>28.1</v>
      </c>
      <c r="Q27" s="163">
        <v>41.3</v>
      </c>
      <c r="R27" s="163">
        <v>39.1</v>
      </c>
      <c r="S27" s="163">
        <v>42.7</v>
      </c>
      <c r="T27" s="163">
        <v>41.5</v>
      </c>
      <c r="U27" s="163">
        <v>41.4</v>
      </c>
      <c r="V27" s="163">
        <v>39</v>
      </c>
      <c r="W27" s="163">
        <v>36</v>
      </c>
      <c r="X27" s="163">
        <v>27.8</v>
      </c>
      <c r="Y27" s="163">
        <v>38.5</v>
      </c>
    </row>
    <row r="28" spans="1:25" ht="11.25">
      <c r="A28" s="53" t="s">
        <v>100</v>
      </c>
      <c r="B28" s="163">
        <v>45.8</v>
      </c>
      <c r="C28" s="163">
        <v>35.9</v>
      </c>
      <c r="D28" s="163">
        <v>28.7</v>
      </c>
      <c r="E28" s="163">
        <v>34.4</v>
      </c>
      <c r="F28" s="163">
        <v>31.9</v>
      </c>
      <c r="G28" s="163">
        <v>27.2</v>
      </c>
      <c r="H28" s="163">
        <v>29</v>
      </c>
      <c r="I28" s="163">
        <v>32.2</v>
      </c>
      <c r="J28" s="163">
        <v>64.5</v>
      </c>
      <c r="K28" s="163">
        <v>46.7</v>
      </c>
      <c r="L28" s="163">
        <v>45.6</v>
      </c>
      <c r="M28" s="163">
        <v>55.1</v>
      </c>
      <c r="N28" s="163">
        <v>41.5</v>
      </c>
      <c r="O28" s="163">
        <v>35.4</v>
      </c>
      <c r="P28" s="163">
        <v>31</v>
      </c>
      <c r="Q28" s="163">
        <v>44.4</v>
      </c>
      <c r="R28" s="163">
        <v>54.9</v>
      </c>
      <c r="S28" s="163">
        <v>41.2</v>
      </c>
      <c r="T28" s="163">
        <v>37.2</v>
      </c>
      <c r="U28" s="163">
        <v>44.8</v>
      </c>
      <c r="V28" s="163">
        <v>36.6</v>
      </c>
      <c r="W28" s="163">
        <v>31.3</v>
      </c>
      <c r="X28" s="163">
        <v>30.2</v>
      </c>
      <c r="Y28" s="163">
        <v>38.4</v>
      </c>
    </row>
    <row r="29" spans="1:25" ht="11.25">
      <c r="A29" s="53" t="s">
        <v>102</v>
      </c>
      <c r="B29" s="163">
        <v>31.7</v>
      </c>
      <c r="C29" s="163">
        <v>51.2</v>
      </c>
      <c r="D29" s="163">
        <v>35.4</v>
      </c>
      <c r="E29" s="163">
        <v>25.5</v>
      </c>
      <c r="F29" s="163">
        <v>21.5</v>
      </c>
      <c r="G29" s="163">
        <v>13</v>
      </c>
      <c r="H29" s="163">
        <v>6.3</v>
      </c>
      <c r="I29" s="163">
        <v>26.9</v>
      </c>
      <c r="J29" s="163">
        <v>40.9</v>
      </c>
      <c r="K29" s="163">
        <v>46.1</v>
      </c>
      <c r="L29" s="163">
        <v>33.7</v>
      </c>
      <c r="M29" s="163">
        <v>28.3</v>
      </c>
      <c r="N29" s="163">
        <v>23.6</v>
      </c>
      <c r="O29" s="163">
        <v>15.9</v>
      </c>
      <c r="P29" s="163">
        <v>8.4</v>
      </c>
      <c r="Q29" s="163">
        <v>27</v>
      </c>
      <c r="R29" s="163">
        <v>36.1</v>
      </c>
      <c r="S29" s="163">
        <v>48.7</v>
      </c>
      <c r="T29" s="163">
        <v>34.5</v>
      </c>
      <c r="U29" s="163">
        <v>26.9</v>
      </c>
      <c r="V29" s="163">
        <v>22.5</v>
      </c>
      <c r="W29" s="163">
        <v>14.4</v>
      </c>
      <c r="X29" s="163">
        <v>7.5</v>
      </c>
      <c r="Y29" s="163">
        <v>26.9</v>
      </c>
    </row>
    <row r="30" spans="1:25" ht="11.25">
      <c r="A30" s="53" t="s">
        <v>101</v>
      </c>
      <c r="B30" s="163">
        <v>4.5</v>
      </c>
      <c r="C30" s="163">
        <v>5.4</v>
      </c>
      <c r="D30" s="163">
        <v>5.6</v>
      </c>
      <c r="E30" s="163">
        <v>5.8</v>
      </c>
      <c r="F30" s="163">
        <v>8.2</v>
      </c>
      <c r="G30" s="163">
        <v>7.9</v>
      </c>
      <c r="H30" s="163">
        <v>6.3</v>
      </c>
      <c r="I30" s="163">
        <v>6.3</v>
      </c>
      <c r="J30" s="163">
        <v>6.8</v>
      </c>
      <c r="K30" s="163">
        <v>7.1</v>
      </c>
      <c r="L30" s="163">
        <v>7.2</v>
      </c>
      <c r="M30" s="163">
        <v>10.3</v>
      </c>
      <c r="N30" s="163">
        <v>12.8</v>
      </c>
      <c r="O30" s="163">
        <v>10.9</v>
      </c>
      <c r="P30" s="163">
        <v>7.3</v>
      </c>
      <c r="Q30" s="163">
        <v>9</v>
      </c>
      <c r="R30" s="163">
        <v>5.6</v>
      </c>
      <c r="S30" s="163">
        <v>6.2</v>
      </c>
      <c r="T30" s="163">
        <v>6.4</v>
      </c>
      <c r="U30" s="163">
        <v>8.1</v>
      </c>
      <c r="V30" s="163">
        <v>10.5</v>
      </c>
      <c r="W30" s="163">
        <v>9.4</v>
      </c>
      <c r="X30" s="163">
        <v>6.9</v>
      </c>
      <c r="Y30" s="163">
        <v>7.7</v>
      </c>
    </row>
    <row r="31" spans="1:25" ht="11.25">
      <c r="A31" s="53" t="s">
        <v>103</v>
      </c>
      <c r="B31" s="163">
        <v>16.4</v>
      </c>
      <c r="C31" s="163">
        <v>14.7</v>
      </c>
      <c r="D31" s="163">
        <v>13.2</v>
      </c>
      <c r="E31" s="163">
        <v>14.2</v>
      </c>
      <c r="F31" s="163">
        <v>15</v>
      </c>
      <c r="G31" s="163">
        <v>11.7</v>
      </c>
      <c r="H31" s="163">
        <v>6.9</v>
      </c>
      <c r="I31" s="163">
        <v>13.1</v>
      </c>
      <c r="J31" s="163">
        <v>37.1</v>
      </c>
      <c r="K31" s="163">
        <v>20.9</v>
      </c>
      <c r="L31" s="163">
        <v>22.9</v>
      </c>
      <c r="M31" s="163">
        <v>21</v>
      </c>
      <c r="N31" s="163">
        <v>21.4</v>
      </c>
      <c r="O31" s="163">
        <v>17.2</v>
      </c>
      <c r="P31" s="163">
        <v>10</v>
      </c>
      <c r="Q31" s="163">
        <v>20</v>
      </c>
      <c r="R31" s="163">
        <v>26.5</v>
      </c>
      <c r="S31" s="163">
        <v>17.8</v>
      </c>
      <c r="T31" s="163">
        <v>18</v>
      </c>
      <c r="U31" s="163">
        <v>17.7</v>
      </c>
      <c r="V31" s="163">
        <v>18.2</v>
      </c>
      <c r="W31" s="163">
        <v>14.4</v>
      </c>
      <c r="X31" s="163">
        <v>8.7</v>
      </c>
      <c r="Y31" s="163">
        <v>16.6</v>
      </c>
    </row>
    <row r="32" spans="1:25" ht="11.25">
      <c r="A32" s="53" t="s">
        <v>104</v>
      </c>
      <c r="B32" s="163">
        <v>6.8</v>
      </c>
      <c r="C32" s="163">
        <v>8.6</v>
      </c>
      <c r="D32" s="163">
        <v>6.7</v>
      </c>
      <c r="E32" s="163">
        <v>9.6</v>
      </c>
      <c r="F32" s="163">
        <v>8.6</v>
      </c>
      <c r="G32" s="163">
        <v>6.6</v>
      </c>
      <c r="H32" s="163">
        <v>3.8</v>
      </c>
      <c r="I32" s="163">
        <v>7.4</v>
      </c>
      <c r="J32" s="163">
        <v>18.5</v>
      </c>
      <c r="K32" s="163">
        <v>13.7</v>
      </c>
      <c r="L32" s="163">
        <v>13.1</v>
      </c>
      <c r="M32" s="163">
        <v>13.8</v>
      </c>
      <c r="N32" s="163">
        <v>14.5</v>
      </c>
      <c r="O32" s="163">
        <v>9.6</v>
      </c>
      <c r="P32" s="163">
        <v>7.4</v>
      </c>
      <c r="Q32" s="163">
        <v>12.5</v>
      </c>
      <c r="R32" s="163">
        <v>12.5</v>
      </c>
      <c r="S32" s="163">
        <v>11.1</v>
      </c>
      <c r="T32" s="163">
        <v>9.9</v>
      </c>
      <c r="U32" s="163">
        <v>11.7</v>
      </c>
      <c r="V32" s="163">
        <v>11.5</v>
      </c>
      <c r="W32" s="163">
        <v>8.1</v>
      </c>
      <c r="X32" s="163">
        <v>5.8</v>
      </c>
      <c r="Y32" s="163">
        <v>10</v>
      </c>
    </row>
    <row r="33" spans="1:25" ht="11.25">
      <c r="A33" s="53" t="s">
        <v>105</v>
      </c>
      <c r="B33" s="163">
        <v>11</v>
      </c>
      <c r="C33" s="163">
        <v>13</v>
      </c>
      <c r="D33" s="163">
        <v>14.4</v>
      </c>
      <c r="E33" s="163">
        <v>14.4</v>
      </c>
      <c r="F33" s="163">
        <v>20.5</v>
      </c>
      <c r="G33" s="163">
        <v>16.4</v>
      </c>
      <c r="H33" s="163">
        <v>10.9</v>
      </c>
      <c r="I33" s="163">
        <v>14.7</v>
      </c>
      <c r="J33" s="163">
        <v>28.7</v>
      </c>
      <c r="K33" s="163">
        <v>26.7</v>
      </c>
      <c r="L33" s="163">
        <v>21.2</v>
      </c>
      <c r="M33" s="163">
        <v>24.6</v>
      </c>
      <c r="N33" s="163">
        <v>29</v>
      </c>
      <c r="O33" s="163">
        <v>24</v>
      </c>
      <c r="P33" s="163">
        <v>17.5</v>
      </c>
      <c r="Q33" s="163">
        <v>23.8</v>
      </c>
      <c r="R33" s="163">
        <v>19.6</v>
      </c>
      <c r="S33" s="163">
        <v>19.7</v>
      </c>
      <c r="T33" s="163">
        <v>17.8</v>
      </c>
      <c r="U33" s="163">
        <v>19.5</v>
      </c>
      <c r="V33" s="163">
        <v>24.7</v>
      </c>
      <c r="W33" s="163">
        <v>20.2</v>
      </c>
      <c r="X33" s="163">
        <v>14.6</v>
      </c>
      <c r="Y33" s="163">
        <v>19.3</v>
      </c>
    </row>
    <row r="34" spans="1:25" ht="11.25">
      <c r="A34" s="53" t="s">
        <v>106</v>
      </c>
      <c r="B34" s="163">
        <v>18.6</v>
      </c>
      <c r="C34" s="163">
        <v>22.5</v>
      </c>
      <c r="D34" s="163">
        <v>22.7</v>
      </c>
      <c r="E34" s="163">
        <v>20.9</v>
      </c>
      <c r="F34" s="163">
        <v>15.8</v>
      </c>
      <c r="G34" s="163">
        <v>10.6</v>
      </c>
      <c r="H34" s="163">
        <v>6.5</v>
      </c>
      <c r="I34" s="163">
        <v>17.5</v>
      </c>
      <c r="J34" s="163">
        <v>26.3</v>
      </c>
      <c r="K34" s="163">
        <v>29.2</v>
      </c>
      <c r="L34" s="163">
        <v>27.6</v>
      </c>
      <c r="M34" s="163">
        <v>22.5</v>
      </c>
      <c r="N34" s="163">
        <v>15.9</v>
      </c>
      <c r="O34" s="163">
        <v>11.8</v>
      </c>
      <c r="P34" s="163">
        <v>7.5</v>
      </c>
      <c r="Q34" s="163">
        <v>19.9</v>
      </c>
      <c r="R34" s="163">
        <v>22.3</v>
      </c>
      <c r="S34" s="163">
        <v>25.8</v>
      </c>
      <c r="T34" s="163">
        <v>25.2</v>
      </c>
      <c r="U34" s="163">
        <v>21.7</v>
      </c>
      <c r="V34" s="163">
        <v>15.8</v>
      </c>
      <c r="W34" s="163">
        <v>11.2</v>
      </c>
      <c r="X34" s="163">
        <v>7.1</v>
      </c>
      <c r="Y34" s="163">
        <v>18.7</v>
      </c>
    </row>
    <row r="35" spans="1:25" ht="11.25">
      <c r="A35" s="53" t="s">
        <v>107</v>
      </c>
      <c r="B35" s="163">
        <v>86.7</v>
      </c>
      <c r="C35" s="163">
        <v>84.2</v>
      </c>
      <c r="D35" s="163">
        <v>70.2</v>
      </c>
      <c r="E35" s="163">
        <v>62.1</v>
      </c>
      <c r="F35" s="163">
        <v>51.9</v>
      </c>
      <c r="G35" s="163">
        <v>36.3</v>
      </c>
      <c r="H35" s="163">
        <v>25.2</v>
      </c>
      <c r="I35" s="163">
        <v>58.8</v>
      </c>
      <c r="J35" s="163">
        <v>92.9</v>
      </c>
      <c r="K35" s="163">
        <v>88</v>
      </c>
      <c r="L35" s="163">
        <v>75.9</v>
      </c>
      <c r="M35" s="163">
        <v>72.5</v>
      </c>
      <c r="N35" s="163">
        <v>62.2</v>
      </c>
      <c r="O35" s="163">
        <v>47.4</v>
      </c>
      <c r="P35" s="163">
        <v>31.8</v>
      </c>
      <c r="Q35" s="163">
        <v>65.2</v>
      </c>
      <c r="R35" s="163">
        <v>89.7</v>
      </c>
      <c r="S35" s="163">
        <v>86.1</v>
      </c>
      <c r="T35" s="163">
        <v>73</v>
      </c>
      <c r="U35" s="163">
        <v>67.3</v>
      </c>
      <c r="V35" s="163">
        <v>56.9</v>
      </c>
      <c r="W35" s="163">
        <v>41.8</v>
      </c>
      <c r="X35" s="163">
        <v>28.9</v>
      </c>
      <c r="Y35" s="163">
        <v>62.1</v>
      </c>
    </row>
    <row r="36" spans="1:25" ht="11.25">
      <c r="A36" s="5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row>
    <row r="37" ht="11.25">
      <c r="A37" s="169" t="s">
        <v>467</v>
      </c>
    </row>
    <row r="38" ht="12" customHeight="1">
      <c r="A38" s="53" t="s">
        <v>469</v>
      </c>
    </row>
    <row r="39" ht="11.25">
      <c r="A39" s="53"/>
    </row>
    <row r="40" spans="1:2" ht="11.25">
      <c r="A40" s="159" t="s">
        <v>404</v>
      </c>
      <c r="B40" s="141" t="s">
        <v>580</v>
      </c>
    </row>
    <row r="42" spans="1:3" ht="11.25">
      <c r="A42" s="244" t="s">
        <v>13</v>
      </c>
      <c r="B42" s="244"/>
      <c r="C42" s="244"/>
    </row>
  </sheetData>
  <sheetProtection/>
  <mergeCells count="1">
    <mergeCell ref="A42:C42"/>
  </mergeCells>
  <hyperlinks>
    <hyperlink ref="A42:C42" r:id="rId1" display="© Commonwealth of Australia &lt;&lt;yyyy&gt;&gt;"/>
    <hyperlink ref="B40" r:id="rId2" display="ABS Attendance at Selected Cultural Venues and Events 1995 (cat.no. 4114.0)"/>
  </hyperlinks>
  <printOptions/>
  <pageMargins left="0.7086614173228347" right="0.7086614173228347" top="0.7480314960629921" bottom="0.7480314960629921" header="0.31496062992125984" footer="0.31496062992125984"/>
  <pageSetup horizontalDpi="600" verticalDpi="600" orientation="landscape" paperSize="9" scale="87" r:id="rId4"/>
  <drawing r:id="rId3"/>
</worksheet>
</file>

<file path=xl/worksheets/sheet9.xml><?xml version="1.0" encoding="utf-8"?>
<worksheet xmlns="http://schemas.openxmlformats.org/spreadsheetml/2006/main" xmlns:r="http://schemas.openxmlformats.org/officeDocument/2006/relationships">
  <dimension ref="A1:Y72"/>
  <sheetViews>
    <sheetView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23.28125" style="159" customWidth="1"/>
    <col min="2" max="7" width="9.140625" style="159" customWidth="1"/>
    <col min="8" max="8" width="10.140625" style="159" customWidth="1"/>
    <col min="9" max="15" width="9.140625" style="159" customWidth="1"/>
    <col min="16" max="16" width="10.8515625" style="159" customWidth="1"/>
    <col min="17" max="23" width="9.140625" style="159" customWidth="1"/>
    <col min="24" max="24" width="11.00390625" style="159" customWidth="1"/>
    <col min="25" max="16384" width="9.140625" style="159" customWidth="1"/>
  </cols>
  <sheetData>
    <row r="1" spans="1:23" s="23" customFormat="1" ht="57" customHeight="1">
      <c r="A1" s="19" t="s">
        <v>0</v>
      </c>
      <c r="B1" s="19"/>
      <c r="C1" s="19"/>
      <c r="D1" s="15"/>
      <c r="E1" s="15"/>
      <c r="F1" s="15"/>
      <c r="G1" s="15"/>
      <c r="H1" s="15"/>
      <c r="I1" s="15"/>
      <c r="J1" s="15"/>
      <c r="K1" s="15"/>
      <c r="L1" s="16"/>
      <c r="M1" s="16"/>
      <c r="N1" s="15"/>
      <c r="O1" s="15"/>
      <c r="P1" s="15"/>
      <c r="Q1" s="15"/>
      <c r="R1" s="15"/>
      <c r="S1" s="15"/>
      <c r="T1" s="15"/>
      <c r="U1" s="17"/>
      <c r="V1" s="15"/>
      <c r="W1" s="18"/>
    </row>
    <row r="2" spans="1:8" s="23" customFormat="1" ht="15.75">
      <c r="A2" s="47" t="str">
        <f>Contents!A2</f>
        <v>1370.0 Measures of Australia's Progress, 2010</v>
      </c>
      <c r="B2" s="21"/>
      <c r="C2" s="21"/>
      <c r="H2" s="133"/>
    </row>
    <row r="3" s="22" customFormat="1" ht="15">
      <c r="A3" s="22" t="s">
        <v>1</v>
      </c>
    </row>
    <row r="4" spans="1:8" s="23" customFormat="1" ht="15.75">
      <c r="A4" s="47" t="s">
        <v>537</v>
      </c>
      <c r="B4" s="21"/>
      <c r="C4" s="21"/>
      <c r="H4" s="133"/>
    </row>
    <row r="5" spans="1:8" s="23" customFormat="1" ht="15">
      <c r="A5" s="21"/>
      <c r="B5" s="21"/>
      <c r="C5" s="21"/>
      <c r="H5" s="133"/>
    </row>
    <row r="6" spans="2:25" s="26" customFormat="1" ht="11.25">
      <c r="B6" s="50" t="s">
        <v>15</v>
      </c>
      <c r="C6" s="125"/>
      <c r="D6" s="125"/>
      <c r="E6" s="125"/>
      <c r="F6" s="125"/>
      <c r="G6" s="125"/>
      <c r="H6" s="125"/>
      <c r="I6" s="125"/>
      <c r="J6" s="50" t="s">
        <v>16</v>
      </c>
      <c r="K6" s="125"/>
      <c r="L6" s="125"/>
      <c r="M6" s="125"/>
      <c r="N6" s="125"/>
      <c r="O6" s="125"/>
      <c r="P6" s="125"/>
      <c r="Q6" s="125"/>
      <c r="R6" s="50" t="s">
        <v>17</v>
      </c>
      <c r="S6" s="125"/>
      <c r="T6" s="125"/>
      <c r="U6" s="125"/>
      <c r="V6" s="125"/>
      <c r="W6" s="125"/>
      <c r="X6" s="125"/>
      <c r="Y6" s="125"/>
    </row>
    <row r="7" spans="1:25" s="26" customFormat="1" ht="11.25">
      <c r="A7" s="93"/>
      <c r="B7" s="51" t="s">
        <v>415</v>
      </c>
      <c r="C7" s="51" t="s">
        <v>414</v>
      </c>
      <c r="D7" s="51" t="s">
        <v>19</v>
      </c>
      <c r="E7" s="51" t="s">
        <v>20</v>
      </c>
      <c r="F7" s="51" t="s">
        <v>21</v>
      </c>
      <c r="G7" s="51" t="s">
        <v>22</v>
      </c>
      <c r="H7" s="51" t="s">
        <v>23</v>
      </c>
      <c r="I7" s="51" t="s">
        <v>18</v>
      </c>
      <c r="J7" s="51" t="s">
        <v>415</v>
      </c>
      <c r="K7" s="51" t="s">
        <v>414</v>
      </c>
      <c r="L7" s="51" t="s">
        <v>19</v>
      </c>
      <c r="M7" s="51" t="s">
        <v>20</v>
      </c>
      <c r="N7" s="51" t="s">
        <v>21</v>
      </c>
      <c r="O7" s="51" t="s">
        <v>22</v>
      </c>
      <c r="P7" s="51" t="s">
        <v>23</v>
      </c>
      <c r="Q7" s="51" t="s">
        <v>18</v>
      </c>
      <c r="R7" s="51" t="s">
        <v>415</v>
      </c>
      <c r="S7" s="51" t="s">
        <v>414</v>
      </c>
      <c r="T7" s="51" t="s">
        <v>19</v>
      </c>
      <c r="U7" s="51" t="s">
        <v>20</v>
      </c>
      <c r="V7" s="51" t="s">
        <v>21</v>
      </c>
      <c r="W7" s="51" t="s">
        <v>22</v>
      </c>
      <c r="X7" s="51" t="s">
        <v>23</v>
      </c>
      <c r="Y7" s="51" t="s">
        <v>18</v>
      </c>
    </row>
    <row r="8" spans="1:25" s="26" customFormat="1" ht="11.25">
      <c r="A8" s="93" t="s">
        <v>464</v>
      </c>
      <c r="B8" s="51"/>
      <c r="C8" s="51"/>
      <c r="D8" s="51"/>
      <c r="E8" s="51"/>
      <c r="F8" s="51"/>
      <c r="G8" s="51"/>
      <c r="H8" s="51"/>
      <c r="I8" s="51"/>
      <c r="J8" s="51"/>
      <c r="K8" s="51"/>
      <c r="L8" s="51"/>
      <c r="M8" s="51"/>
      <c r="N8" s="51"/>
      <c r="O8" s="51"/>
      <c r="P8" s="51"/>
      <c r="Q8" s="51"/>
      <c r="R8" s="51"/>
      <c r="S8" s="51"/>
      <c r="T8" s="51"/>
      <c r="U8" s="51"/>
      <c r="V8" s="51"/>
      <c r="W8" s="51"/>
      <c r="Y8" s="51"/>
    </row>
    <row r="9" spans="2:25" s="179" customFormat="1" ht="11.25">
      <c r="B9" s="142" t="s">
        <v>195</v>
      </c>
      <c r="C9" s="142" t="s">
        <v>195</v>
      </c>
      <c r="D9" s="142" t="s">
        <v>195</v>
      </c>
      <c r="E9" s="142" t="s">
        <v>195</v>
      </c>
      <c r="F9" s="142" t="s">
        <v>195</v>
      </c>
      <c r="G9" s="142" t="s">
        <v>195</v>
      </c>
      <c r="H9" s="142" t="s">
        <v>195</v>
      </c>
      <c r="I9" s="142" t="s">
        <v>195</v>
      </c>
      <c r="J9" s="142" t="s">
        <v>195</v>
      </c>
      <c r="K9" s="142" t="s">
        <v>195</v>
      </c>
      <c r="L9" s="142" t="s">
        <v>195</v>
      </c>
      <c r="M9" s="142" t="s">
        <v>195</v>
      </c>
      <c r="N9" s="142" t="s">
        <v>195</v>
      </c>
      <c r="O9" s="142" t="s">
        <v>195</v>
      </c>
      <c r="P9" s="142" t="s">
        <v>195</v>
      </c>
      <c r="Q9" s="142" t="s">
        <v>195</v>
      </c>
      <c r="R9" s="142" t="s">
        <v>195</v>
      </c>
      <c r="S9" s="142" t="s">
        <v>195</v>
      </c>
      <c r="T9" s="142" t="s">
        <v>195</v>
      </c>
      <c r="U9" s="142" t="s">
        <v>195</v>
      </c>
      <c r="V9" s="142" t="s">
        <v>195</v>
      </c>
      <c r="W9" s="142" t="s">
        <v>195</v>
      </c>
      <c r="X9" s="142" t="s">
        <v>195</v>
      </c>
      <c r="Y9" s="142" t="s">
        <v>195</v>
      </c>
    </row>
    <row r="10" spans="1:25" ht="11.25">
      <c r="A10" s="84" t="s">
        <v>96</v>
      </c>
      <c r="B10" s="85">
        <v>67.2</v>
      </c>
      <c r="C10" s="85">
        <v>126.8</v>
      </c>
      <c r="D10" s="85">
        <v>300.4</v>
      </c>
      <c r="E10" s="85">
        <v>293.3</v>
      </c>
      <c r="F10" s="85">
        <v>312</v>
      </c>
      <c r="G10" s="85">
        <v>263.7</v>
      </c>
      <c r="H10" s="85">
        <v>207.083</v>
      </c>
      <c r="I10" s="181">
        <v>1570.6</v>
      </c>
      <c r="J10" s="85">
        <v>121.6</v>
      </c>
      <c r="K10" s="85">
        <v>213.3</v>
      </c>
      <c r="L10" s="85">
        <v>323.9</v>
      </c>
      <c r="M10" s="85">
        <v>397.7</v>
      </c>
      <c r="N10" s="85">
        <v>428.5</v>
      </c>
      <c r="O10" s="85">
        <v>308.7</v>
      </c>
      <c r="P10" s="181">
        <v>266.381</v>
      </c>
      <c r="Q10" s="181">
        <v>2060.2</v>
      </c>
      <c r="R10" s="85">
        <v>188.9</v>
      </c>
      <c r="S10" s="85">
        <v>340.2</v>
      </c>
      <c r="T10" s="85">
        <v>624.2</v>
      </c>
      <c r="U10" s="85">
        <v>691.1</v>
      </c>
      <c r="V10" s="85">
        <v>740.5</v>
      </c>
      <c r="W10" s="85">
        <v>572.4</v>
      </c>
      <c r="X10" s="85">
        <v>473.464</v>
      </c>
      <c r="Y10" s="181">
        <v>3630.7</v>
      </c>
    </row>
    <row r="11" spans="1:25" ht="11.25">
      <c r="A11" s="53" t="s">
        <v>97</v>
      </c>
      <c r="B11" s="64">
        <v>95.6</v>
      </c>
      <c r="C11" s="64">
        <v>135.1</v>
      </c>
      <c r="D11" s="64">
        <v>311.8</v>
      </c>
      <c r="E11" s="64">
        <v>349.5</v>
      </c>
      <c r="F11" s="64">
        <v>332</v>
      </c>
      <c r="G11" s="64">
        <v>297.3</v>
      </c>
      <c r="H11" s="85">
        <v>192.347</v>
      </c>
      <c r="I11" s="181">
        <v>1713.6</v>
      </c>
      <c r="J11" s="64">
        <v>110.8</v>
      </c>
      <c r="K11" s="64">
        <v>168.8</v>
      </c>
      <c r="L11" s="64">
        <v>344.3</v>
      </c>
      <c r="M11" s="64">
        <v>455.2</v>
      </c>
      <c r="N11" s="64">
        <v>366.2</v>
      </c>
      <c r="O11" s="64">
        <v>255</v>
      </c>
      <c r="P11" s="85">
        <v>197.913</v>
      </c>
      <c r="Q11" s="181">
        <v>1898.3</v>
      </c>
      <c r="R11" s="64">
        <v>206.5</v>
      </c>
      <c r="S11" s="64">
        <v>303.9</v>
      </c>
      <c r="T11" s="64">
        <v>656.2</v>
      </c>
      <c r="U11" s="64">
        <v>804.7</v>
      </c>
      <c r="V11" s="64">
        <v>698.1</v>
      </c>
      <c r="W11" s="64">
        <v>552.3</v>
      </c>
      <c r="X11" s="85">
        <v>390.26</v>
      </c>
      <c r="Y11" s="181">
        <v>3611.9</v>
      </c>
    </row>
    <row r="12" spans="1:25" ht="11.25">
      <c r="A12" s="53" t="s">
        <v>98</v>
      </c>
      <c r="B12" s="64">
        <v>150</v>
      </c>
      <c r="C12" s="64">
        <v>293.2</v>
      </c>
      <c r="D12" s="64">
        <v>598.9</v>
      </c>
      <c r="E12" s="64">
        <v>666</v>
      </c>
      <c r="F12" s="64">
        <v>434.4</v>
      </c>
      <c r="G12" s="64">
        <v>331.4</v>
      </c>
      <c r="H12" s="85">
        <v>182.211</v>
      </c>
      <c r="I12" s="181">
        <v>2656.1</v>
      </c>
      <c r="J12" s="64">
        <v>193.8</v>
      </c>
      <c r="K12" s="64">
        <v>393</v>
      </c>
      <c r="L12" s="64">
        <v>693.6</v>
      </c>
      <c r="M12" s="64">
        <v>695.3</v>
      </c>
      <c r="N12" s="64">
        <v>454.6</v>
      </c>
      <c r="O12" s="64">
        <v>356.3</v>
      </c>
      <c r="P12" s="85">
        <v>257.058</v>
      </c>
      <c r="Q12" s="181">
        <v>3043.7</v>
      </c>
      <c r="R12" s="64">
        <v>343.8</v>
      </c>
      <c r="S12" s="64">
        <v>686.2</v>
      </c>
      <c r="T12" s="181">
        <v>1292.5</v>
      </c>
      <c r="U12" s="181">
        <v>1361.4</v>
      </c>
      <c r="V12" s="64">
        <v>889</v>
      </c>
      <c r="W12" s="64">
        <v>687.7</v>
      </c>
      <c r="X12" s="85">
        <v>439.268</v>
      </c>
      <c r="Y12" s="181">
        <v>5699.8</v>
      </c>
    </row>
    <row r="13" spans="1:25" ht="11.25">
      <c r="A13" s="53" t="s">
        <v>99</v>
      </c>
      <c r="B13" s="64">
        <v>63.4</v>
      </c>
      <c r="C13" s="64">
        <v>256.4</v>
      </c>
      <c r="D13" s="64">
        <v>500.7</v>
      </c>
      <c r="E13" s="64">
        <v>466</v>
      </c>
      <c r="F13" s="64">
        <v>446.5</v>
      </c>
      <c r="G13" s="64">
        <v>383.2</v>
      </c>
      <c r="H13" s="85">
        <v>330.771</v>
      </c>
      <c r="I13" s="181">
        <v>2447</v>
      </c>
      <c r="J13" s="64">
        <v>108.5</v>
      </c>
      <c r="K13" s="64">
        <v>299.5</v>
      </c>
      <c r="L13" s="64">
        <v>544.3</v>
      </c>
      <c r="M13" s="64">
        <v>596.5</v>
      </c>
      <c r="N13" s="64">
        <v>531.6</v>
      </c>
      <c r="O13" s="64">
        <v>445.2</v>
      </c>
      <c r="P13" s="85">
        <v>418.395</v>
      </c>
      <c r="Q13" s="181">
        <v>2943.9</v>
      </c>
      <c r="R13" s="64">
        <v>171.9</v>
      </c>
      <c r="S13" s="64">
        <v>555.9</v>
      </c>
      <c r="T13" s="181">
        <v>1045</v>
      </c>
      <c r="U13" s="181">
        <v>1062.4</v>
      </c>
      <c r="V13" s="64">
        <v>978.1</v>
      </c>
      <c r="W13" s="64">
        <v>828.4</v>
      </c>
      <c r="X13" s="85">
        <v>749.167</v>
      </c>
      <c r="Y13" s="181">
        <v>5390.9</v>
      </c>
    </row>
    <row r="14" spans="1:25" ht="11.25">
      <c r="A14" s="53" t="s">
        <v>100</v>
      </c>
      <c r="B14" s="78">
        <v>152.3</v>
      </c>
      <c r="C14" s="64">
        <v>266.7</v>
      </c>
      <c r="D14" s="64">
        <v>345.7</v>
      </c>
      <c r="E14" s="64">
        <v>349.5</v>
      </c>
      <c r="F14" s="64">
        <v>366.5</v>
      </c>
      <c r="G14" s="64">
        <v>283.3</v>
      </c>
      <c r="H14" s="85">
        <v>344.729</v>
      </c>
      <c r="I14" s="181">
        <v>2108.7</v>
      </c>
      <c r="J14" s="64">
        <v>222.3</v>
      </c>
      <c r="K14" s="64">
        <v>389.5</v>
      </c>
      <c r="L14" s="64">
        <v>564.3</v>
      </c>
      <c r="M14" s="64">
        <v>755.8</v>
      </c>
      <c r="N14" s="64">
        <v>567.7</v>
      </c>
      <c r="O14" s="64">
        <v>387.7</v>
      </c>
      <c r="P14" s="85">
        <v>458.558</v>
      </c>
      <c r="Q14" s="181">
        <v>3345.8</v>
      </c>
      <c r="R14" s="64">
        <v>374.6</v>
      </c>
      <c r="S14" s="64">
        <v>656.2</v>
      </c>
      <c r="T14" s="64">
        <v>910</v>
      </c>
      <c r="U14" s="181">
        <v>1105.3</v>
      </c>
      <c r="V14" s="64">
        <v>934.2</v>
      </c>
      <c r="W14" s="64">
        <v>671</v>
      </c>
      <c r="X14" s="85">
        <v>803.287</v>
      </c>
      <c r="Y14" s="181">
        <v>5454.5</v>
      </c>
    </row>
    <row r="15" spans="1:25" ht="11.25">
      <c r="A15" s="53" t="s">
        <v>102</v>
      </c>
      <c r="B15" s="78">
        <v>106.6</v>
      </c>
      <c r="C15" s="64">
        <v>364.2</v>
      </c>
      <c r="D15" s="64">
        <v>454</v>
      </c>
      <c r="E15" s="64">
        <v>362.6</v>
      </c>
      <c r="F15" s="64">
        <v>342.6</v>
      </c>
      <c r="G15" s="64">
        <v>198.9</v>
      </c>
      <c r="H15" s="85">
        <v>117.581</v>
      </c>
      <c r="I15" s="181">
        <v>1955.1</v>
      </c>
      <c r="J15" s="64">
        <v>148.5</v>
      </c>
      <c r="K15" s="64">
        <v>410.7</v>
      </c>
      <c r="L15" s="64">
        <v>406.2</v>
      </c>
      <c r="M15" s="64">
        <v>379.4</v>
      </c>
      <c r="N15" s="64">
        <v>395.2</v>
      </c>
      <c r="O15" s="64">
        <v>214.8</v>
      </c>
      <c r="P15" s="85">
        <v>153.604</v>
      </c>
      <c r="Q15" s="181">
        <v>2080.8</v>
      </c>
      <c r="R15" s="64">
        <v>255.1</v>
      </c>
      <c r="S15" s="64">
        <v>774.8</v>
      </c>
      <c r="T15" s="64">
        <v>860.2</v>
      </c>
      <c r="U15" s="64">
        <v>742</v>
      </c>
      <c r="V15" s="64">
        <v>737.8</v>
      </c>
      <c r="W15" s="64">
        <v>413.7</v>
      </c>
      <c r="X15" s="85">
        <v>271.185</v>
      </c>
      <c r="Y15" s="181">
        <v>4035.9</v>
      </c>
    </row>
    <row r="16" spans="1:25" ht="11.25">
      <c r="A16" s="53" t="s">
        <v>101</v>
      </c>
      <c r="B16" s="95">
        <v>4.7</v>
      </c>
      <c r="C16" s="64">
        <v>55.9</v>
      </c>
      <c r="D16" s="64">
        <v>90.8</v>
      </c>
      <c r="E16" s="64">
        <v>91.9</v>
      </c>
      <c r="F16" s="64">
        <v>150.1</v>
      </c>
      <c r="G16" s="64">
        <v>132.8</v>
      </c>
      <c r="H16" s="163">
        <v>1260.176</v>
      </c>
      <c r="I16" s="64">
        <v>643.8</v>
      </c>
      <c r="J16" s="64">
        <v>47.3</v>
      </c>
      <c r="K16" s="64">
        <v>60.8</v>
      </c>
      <c r="L16" s="64">
        <v>102.6</v>
      </c>
      <c r="M16" s="64">
        <v>152.8</v>
      </c>
      <c r="N16" s="64">
        <v>195.2</v>
      </c>
      <c r="O16" s="64">
        <v>152</v>
      </c>
      <c r="P16" s="85">
        <v>126.1</v>
      </c>
      <c r="Q16" s="64">
        <v>864.3</v>
      </c>
      <c r="R16" s="64">
        <v>52</v>
      </c>
      <c r="S16" s="64">
        <v>116.7</v>
      </c>
      <c r="T16" s="64">
        <v>193.4</v>
      </c>
      <c r="U16" s="64">
        <v>244.7</v>
      </c>
      <c r="V16" s="64">
        <v>345.3</v>
      </c>
      <c r="W16" s="64">
        <v>284.8</v>
      </c>
      <c r="X16" s="85">
        <v>252.276</v>
      </c>
      <c r="Y16" s="181">
        <v>1508.1</v>
      </c>
    </row>
    <row r="17" spans="1:25" ht="11.25">
      <c r="A17" s="53" t="s">
        <v>103</v>
      </c>
      <c r="B17" s="78">
        <v>72.3</v>
      </c>
      <c r="C17" s="64">
        <v>106.9</v>
      </c>
      <c r="D17" s="64">
        <v>179.8</v>
      </c>
      <c r="E17" s="64">
        <v>158.4</v>
      </c>
      <c r="F17" s="64">
        <v>225.9</v>
      </c>
      <c r="G17" s="64">
        <v>176</v>
      </c>
      <c r="H17" s="85">
        <v>113.811</v>
      </c>
      <c r="I17" s="181">
        <v>1033.1</v>
      </c>
      <c r="J17" s="64">
        <v>128.1</v>
      </c>
      <c r="K17" s="64">
        <v>199.5</v>
      </c>
      <c r="L17" s="64">
        <v>248.3</v>
      </c>
      <c r="M17" s="64">
        <v>301.3</v>
      </c>
      <c r="N17" s="64">
        <v>339.4</v>
      </c>
      <c r="O17" s="64">
        <v>269.3</v>
      </c>
      <c r="P17" s="85">
        <v>204.315</v>
      </c>
      <c r="Q17" s="181">
        <v>1690.1</v>
      </c>
      <c r="R17" s="64">
        <v>200.3</v>
      </c>
      <c r="S17" s="64">
        <v>306.4</v>
      </c>
      <c r="T17" s="64">
        <v>428.1</v>
      </c>
      <c r="U17" s="64">
        <v>459.7</v>
      </c>
      <c r="V17" s="64">
        <v>565.3</v>
      </c>
      <c r="W17" s="64">
        <v>445.2</v>
      </c>
      <c r="X17" s="85">
        <v>318.125</v>
      </c>
      <c r="Y17" s="181">
        <v>2723.2</v>
      </c>
    </row>
    <row r="18" spans="1:25" ht="11.25">
      <c r="A18" s="53" t="s">
        <v>104</v>
      </c>
      <c r="B18" s="96">
        <v>30</v>
      </c>
      <c r="C18" s="64">
        <v>54.4</v>
      </c>
      <c r="D18" s="64">
        <v>106.3</v>
      </c>
      <c r="E18" s="64">
        <v>129.6</v>
      </c>
      <c r="F18" s="64">
        <v>124.9</v>
      </c>
      <c r="G18" s="64">
        <v>58.1</v>
      </c>
      <c r="H18" s="85">
        <v>43.248</v>
      </c>
      <c r="I18" s="64">
        <v>546.5</v>
      </c>
      <c r="J18" s="64">
        <v>124.2</v>
      </c>
      <c r="K18" s="64">
        <v>105</v>
      </c>
      <c r="L18" s="64">
        <v>155.8</v>
      </c>
      <c r="M18" s="64">
        <v>233.3</v>
      </c>
      <c r="N18" s="64">
        <v>231</v>
      </c>
      <c r="O18" s="64">
        <v>130.7</v>
      </c>
      <c r="P18" s="85">
        <v>98.494</v>
      </c>
      <c r="Q18" s="181">
        <v>1078.5</v>
      </c>
      <c r="R18" s="64">
        <v>154.2</v>
      </c>
      <c r="S18" s="64">
        <v>159.4</v>
      </c>
      <c r="T18" s="64">
        <v>262.1</v>
      </c>
      <c r="U18" s="64">
        <v>362.9</v>
      </c>
      <c r="V18" s="64">
        <v>355.8</v>
      </c>
      <c r="W18" s="64">
        <v>188.8</v>
      </c>
      <c r="X18" s="85">
        <v>141.742</v>
      </c>
      <c r="Y18" s="181">
        <v>1625</v>
      </c>
    </row>
    <row r="19" spans="1:25" ht="11.25">
      <c r="A19" s="53" t="s">
        <v>105</v>
      </c>
      <c r="B19" s="64">
        <v>45.1</v>
      </c>
      <c r="C19" s="64">
        <v>68.4</v>
      </c>
      <c r="D19" s="64">
        <v>135.4</v>
      </c>
      <c r="E19" s="64">
        <v>176.6</v>
      </c>
      <c r="F19" s="64">
        <v>189.2</v>
      </c>
      <c r="G19" s="64">
        <v>191.4</v>
      </c>
      <c r="H19" s="85">
        <v>138.525</v>
      </c>
      <c r="I19" s="64">
        <v>944.7</v>
      </c>
      <c r="J19" s="64">
        <v>103</v>
      </c>
      <c r="K19" s="64">
        <v>197.9</v>
      </c>
      <c r="L19" s="64">
        <v>242.7</v>
      </c>
      <c r="M19" s="64">
        <v>325.5</v>
      </c>
      <c r="N19" s="64">
        <v>337.9</v>
      </c>
      <c r="O19" s="64">
        <v>249.2</v>
      </c>
      <c r="P19" s="85">
        <v>213.114</v>
      </c>
      <c r="Q19" s="181">
        <v>1669.2</v>
      </c>
      <c r="R19" s="64">
        <v>148.1</v>
      </c>
      <c r="S19" s="64">
        <v>266.3</v>
      </c>
      <c r="T19" s="64">
        <v>378.1</v>
      </c>
      <c r="U19" s="64">
        <v>502.1</v>
      </c>
      <c r="V19" s="64">
        <v>527.1</v>
      </c>
      <c r="W19" s="64">
        <v>440.7</v>
      </c>
      <c r="X19" s="85">
        <v>351.638</v>
      </c>
      <c r="Y19" s="181">
        <v>2613.9</v>
      </c>
    </row>
    <row r="20" spans="1:25" ht="11.25">
      <c r="A20" s="53" t="s">
        <v>106</v>
      </c>
      <c r="B20" s="64">
        <v>64.4</v>
      </c>
      <c r="C20" s="64">
        <v>109.9</v>
      </c>
      <c r="D20" s="64">
        <v>236.2</v>
      </c>
      <c r="E20" s="64">
        <v>268.2</v>
      </c>
      <c r="F20" s="64">
        <v>224.2</v>
      </c>
      <c r="G20" s="64">
        <v>154.9</v>
      </c>
      <c r="H20" s="85">
        <v>108.326</v>
      </c>
      <c r="I20" s="181">
        <v>1166.1</v>
      </c>
      <c r="J20" s="64">
        <v>99</v>
      </c>
      <c r="K20" s="64">
        <v>202.9</v>
      </c>
      <c r="L20" s="64">
        <v>293.1</v>
      </c>
      <c r="M20" s="64">
        <v>304</v>
      </c>
      <c r="N20" s="64">
        <v>258</v>
      </c>
      <c r="O20" s="64">
        <v>198.2</v>
      </c>
      <c r="P20" s="85">
        <v>133.635</v>
      </c>
      <c r="Q20" s="181">
        <v>1488.8</v>
      </c>
      <c r="R20" s="64">
        <v>163.4</v>
      </c>
      <c r="S20" s="64">
        <v>312.8</v>
      </c>
      <c r="T20" s="64">
        <v>529.3</v>
      </c>
      <c r="U20" s="64">
        <v>572.2</v>
      </c>
      <c r="V20" s="64">
        <v>482.2</v>
      </c>
      <c r="W20" s="64">
        <v>353.1</v>
      </c>
      <c r="X20" s="85">
        <v>241.961</v>
      </c>
      <c r="Y20" s="181">
        <v>2655</v>
      </c>
    </row>
    <row r="21" spans="1:25" ht="11.25">
      <c r="A21" s="53" t="s">
        <v>107</v>
      </c>
      <c r="B21" s="64">
        <v>364.8</v>
      </c>
      <c r="C21" s="64">
        <v>819.7</v>
      </c>
      <c r="D21" s="181">
        <v>1017.5</v>
      </c>
      <c r="E21" s="64">
        <v>950</v>
      </c>
      <c r="F21" s="64">
        <v>806.5</v>
      </c>
      <c r="G21" s="64">
        <v>588.8</v>
      </c>
      <c r="H21" s="85">
        <v>387.188</v>
      </c>
      <c r="I21" s="181">
        <v>4934.5</v>
      </c>
      <c r="J21" s="64">
        <v>396.9</v>
      </c>
      <c r="K21" s="64">
        <v>818</v>
      </c>
      <c r="L21" s="181">
        <v>1085.2</v>
      </c>
      <c r="M21" s="181">
        <v>1080.3</v>
      </c>
      <c r="N21" s="64">
        <v>937.3</v>
      </c>
      <c r="O21" s="64">
        <v>644.4</v>
      </c>
      <c r="P21" s="85">
        <v>534.838</v>
      </c>
      <c r="Q21" s="181">
        <v>5496.9</v>
      </c>
      <c r="R21" s="64">
        <v>761.7</v>
      </c>
      <c r="S21" s="181">
        <v>1637.6</v>
      </c>
      <c r="T21" s="181">
        <v>2102.7</v>
      </c>
      <c r="U21" s="181">
        <v>2030.3</v>
      </c>
      <c r="V21" s="181">
        <v>1743.8</v>
      </c>
      <c r="W21" s="181">
        <v>1233.2</v>
      </c>
      <c r="X21" s="85">
        <v>922.026</v>
      </c>
      <c r="Y21" s="181">
        <v>10431.4</v>
      </c>
    </row>
    <row r="22" spans="1:25" ht="11.25">
      <c r="A22" s="53" t="s">
        <v>108</v>
      </c>
      <c r="B22" s="64">
        <v>384.3</v>
      </c>
      <c r="C22" s="64">
        <v>902.3</v>
      </c>
      <c r="D22" s="181">
        <v>1241.2</v>
      </c>
      <c r="E22" s="181">
        <v>1259</v>
      </c>
      <c r="F22" s="181">
        <v>1103.7</v>
      </c>
      <c r="G22" s="64">
        <v>882.9</v>
      </c>
      <c r="H22" s="85">
        <v>728.63</v>
      </c>
      <c r="I22" s="181">
        <v>6502.1</v>
      </c>
      <c r="J22" s="64">
        <v>410.4</v>
      </c>
      <c r="K22" s="64">
        <v>891.4</v>
      </c>
      <c r="L22" s="181">
        <v>1304.3</v>
      </c>
      <c r="M22" s="181">
        <v>1374.1</v>
      </c>
      <c r="N22" s="181">
        <v>1241.8</v>
      </c>
      <c r="O22" s="64">
        <v>908.9</v>
      </c>
      <c r="P22" s="85">
        <v>941.186</v>
      </c>
      <c r="Q22" s="181">
        <v>7072.1</v>
      </c>
      <c r="R22" s="64">
        <v>794.7</v>
      </c>
      <c r="S22" s="181">
        <v>1793.7</v>
      </c>
      <c r="T22" s="181">
        <v>2545.6</v>
      </c>
      <c r="U22" s="181">
        <v>2633.1</v>
      </c>
      <c r="V22" s="181">
        <v>2345.6</v>
      </c>
      <c r="W22" s="181">
        <v>1791.8</v>
      </c>
      <c r="X22" s="181">
        <v>1669.816</v>
      </c>
      <c r="Y22" s="181">
        <v>13574.1</v>
      </c>
    </row>
    <row r="23" spans="1:25" ht="11.25">
      <c r="A23" s="100" t="s">
        <v>470</v>
      </c>
      <c r="B23" s="64"/>
      <c r="C23" s="64"/>
      <c r="D23" s="64"/>
      <c r="E23" s="64"/>
      <c r="F23" s="64"/>
      <c r="G23" s="64"/>
      <c r="H23" s="85"/>
      <c r="I23" s="64"/>
      <c r="J23" s="64"/>
      <c r="K23" s="64"/>
      <c r="L23" s="64"/>
      <c r="M23" s="64"/>
      <c r="N23" s="181"/>
      <c r="O23" s="64"/>
      <c r="P23" s="64"/>
      <c r="Q23" s="64"/>
      <c r="R23" s="64"/>
      <c r="S23" s="64"/>
      <c r="T23" s="64"/>
      <c r="U23" s="64"/>
      <c r="V23" s="64"/>
      <c r="W23" s="64"/>
      <c r="Y23" s="64"/>
    </row>
    <row r="24" spans="2:25" s="179" customFormat="1" ht="11.25">
      <c r="B24" s="120" t="s">
        <v>14</v>
      </c>
      <c r="C24" s="120" t="s">
        <v>14</v>
      </c>
      <c r="D24" s="120" t="s">
        <v>14</v>
      </c>
      <c r="E24" s="120" t="s">
        <v>14</v>
      </c>
      <c r="F24" s="120" t="s">
        <v>14</v>
      </c>
      <c r="G24" s="120" t="s">
        <v>14</v>
      </c>
      <c r="H24" s="120" t="s">
        <v>14</v>
      </c>
      <c r="I24" s="120" t="s">
        <v>14</v>
      </c>
      <c r="J24" s="120" t="s">
        <v>14</v>
      </c>
      <c r="K24" s="120" t="s">
        <v>14</v>
      </c>
      <c r="L24" s="120" t="s">
        <v>14</v>
      </c>
      <c r="M24" s="120" t="s">
        <v>14</v>
      </c>
      <c r="N24" s="120" t="s">
        <v>14</v>
      </c>
      <c r="O24" s="120" t="s">
        <v>14</v>
      </c>
      <c r="P24" s="120"/>
      <c r="Q24" s="120" t="s">
        <v>14</v>
      </c>
      <c r="R24" s="120" t="s">
        <v>14</v>
      </c>
      <c r="S24" s="120" t="s">
        <v>14</v>
      </c>
      <c r="T24" s="120" t="s">
        <v>14</v>
      </c>
      <c r="U24" s="120" t="s">
        <v>14</v>
      </c>
      <c r="V24" s="120" t="s">
        <v>14</v>
      </c>
      <c r="W24" s="120" t="s">
        <v>14</v>
      </c>
      <c r="Y24" s="120" t="s">
        <v>14</v>
      </c>
    </row>
    <row r="25" spans="1:25" ht="11.25">
      <c r="A25" s="84" t="s">
        <v>96</v>
      </c>
      <c r="B25" s="85">
        <v>16.9</v>
      </c>
      <c r="C25" s="85">
        <v>12.6</v>
      </c>
      <c r="D25" s="85">
        <v>21.7</v>
      </c>
      <c r="E25" s="85">
        <v>20.1</v>
      </c>
      <c r="F25" s="85">
        <v>22.7</v>
      </c>
      <c r="G25" s="85">
        <v>23.8</v>
      </c>
      <c r="H25" s="85">
        <v>17.8</v>
      </c>
      <c r="I25" s="85">
        <v>19.9</v>
      </c>
      <c r="J25" s="85">
        <v>28.9</v>
      </c>
      <c r="K25" s="85">
        <v>22.8</v>
      </c>
      <c r="L25" s="85">
        <v>23.2</v>
      </c>
      <c r="M25" s="85">
        <v>26.5</v>
      </c>
      <c r="N25" s="85">
        <v>30.5</v>
      </c>
      <c r="O25" s="85">
        <v>27.9</v>
      </c>
      <c r="P25" s="85">
        <v>19.7</v>
      </c>
      <c r="Q25" s="85">
        <v>25.4</v>
      </c>
      <c r="R25" s="85">
        <v>23.1</v>
      </c>
      <c r="S25" s="85">
        <v>17.6</v>
      </c>
      <c r="T25" s="85">
        <v>22.5</v>
      </c>
      <c r="U25" s="85">
        <v>23.4</v>
      </c>
      <c r="V25" s="85">
        <v>26.6</v>
      </c>
      <c r="W25" s="85">
        <v>25.8</v>
      </c>
      <c r="X25" s="85">
        <v>18.8</v>
      </c>
      <c r="Y25" s="85">
        <v>22.7</v>
      </c>
    </row>
    <row r="26" spans="1:25" ht="11.25">
      <c r="A26" s="53" t="s">
        <v>97</v>
      </c>
      <c r="B26" s="64">
        <v>24</v>
      </c>
      <c r="C26" s="64">
        <v>13.5</v>
      </c>
      <c r="D26" s="64">
        <v>22.6</v>
      </c>
      <c r="E26" s="64">
        <v>23.9</v>
      </c>
      <c r="F26" s="64">
        <v>24.2</v>
      </c>
      <c r="G26" s="64">
        <v>26.8</v>
      </c>
      <c r="H26" s="85">
        <v>16.5</v>
      </c>
      <c r="I26" s="64">
        <v>21.7</v>
      </c>
      <c r="J26" s="64">
        <v>26.4</v>
      </c>
      <c r="K26" s="64">
        <v>18.1</v>
      </c>
      <c r="L26" s="64">
        <v>24.6</v>
      </c>
      <c r="M26" s="64">
        <v>30.4</v>
      </c>
      <c r="N26" s="64">
        <v>26</v>
      </c>
      <c r="O26" s="64">
        <v>23</v>
      </c>
      <c r="P26" s="85">
        <v>14.6</v>
      </c>
      <c r="Q26" s="64">
        <v>23.4</v>
      </c>
      <c r="R26" s="64">
        <v>25.2</v>
      </c>
      <c r="S26" s="64">
        <v>15.7</v>
      </c>
      <c r="T26" s="64">
        <v>23.6</v>
      </c>
      <c r="U26" s="64">
        <v>27.2</v>
      </c>
      <c r="V26" s="64">
        <v>25.1</v>
      </c>
      <c r="W26" s="64">
        <v>24.9</v>
      </c>
      <c r="X26" s="85">
        <v>15.5</v>
      </c>
      <c r="Y26" s="64">
        <v>22.6</v>
      </c>
    </row>
    <row r="27" spans="1:25" ht="11.25">
      <c r="A27" s="53" t="s">
        <v>98</v>
      </c>
      <c r="B27" s="64">
        <v>37.7</v>
      </c>
      <c r="C27" s="64">
        <v>29.2</v>
      </c>
      <c r="D27" s="64">
        <v>43.4</v>
      </c>
      <c r="E27" s="64">
        <v>45.6</v>
      </c>
      <c r="F27" s="64">
        <v>31.6</v>
      </c>
      <c r="G27" s="64">
        <v>29.9</v>
      </c>
      <c r="H27" s="85">
        <v>15.7</v>
      </c>
      <c r="I27" s="64">
        <v>33.7</v>
      </c>
      <c r="J27" s="64">
        <v>46.1</v>
      </c>
      <c r="K27" s="64">
        <v>42</v>
      </c>
      <c r="L27" s="64">
        <v>49.6</v>
      </c>
      <c r="M27" s="64">
        <v>46.4</v>
      </c>
      <c r="N27" s="64">
        <v>32.3</v>
      </c>
      <c r="O27" s="64">
        <v>32.1</v>
      </c>
      <c r="P27" s="85">
        <v>19</v>
      </c>
      <c r="Q27" s="64">
        <v>37.5</v>
      </c>
      <c r="R27" s="64">
        <v>42</v>
      </c>
      <c r="S27" s="64">
        <v>35.4</v>
      </c>
      <c r="T27" s="64">
        <v>46.5</v>
      </c>
      <c r="U27" s="64">
        <v>46</v>
      </c>
      <c r="V27" s="64">
        <v>32</v>
      </c>
      <c r="W27" s="64">
        <v>31</v>
      </c>
      <c r="X27" s="85">
        <v>17.5</v>
      </c>
      <c r="Y27" s="64">
        <v>35.6</v>
      </c>
    </row>
    <row r="28" spans="1:25" ht="11.25">
      <c r="A28" s="53" t="s">
        <v>99</v>
      </c>
      <c r="B28" s="64">
        <v>15.9</v>
      </c>
      <c r="C28" s="64">
        <v>25.6</v>
      </c>
      <c r="D28" s="64">
        <v>36.2</v>
      </c>
      <c r="E28" s="64">
        <v>31.9</v>
      </c>
      <c r="F28" s="64">
        <v>32.5</v>
      </c>
      <c r="G28" s="64">
        <v>34.6</v>
      </c>
      <c r="H28" s="85">
        <v>28.5</v>
      </c>
      <c r="I28" s="64">
        <v>31</v>
      </c>
      <c r="J28" s="64">
        <v>25.8</v>
      </c>
      <c r="K28" s="64">
        <v>32</v>
      </c>
      <c r="L28" s="64">
        <v>38.9</v>
      </c>
      <c r="M28" s="64">
        <v>39.8</v>
      </c>
      <c r="N28" s="64">
        <v>37.8</v>
      </c>
      <c r="O28" s="64">
        <v>40.2</v>
      </c>
      <c r="P28" s="85">
        <v>30.9</v>
      </c>
      <c r="Q28" s="64">
        <v>36.3</v>
      </c>
      <c r="R28" s="64">
        <v>21</v>
      </c>
      <c r="S28" s="64">
        <v>28.7</v>
      </c>
      <c r="T28" s="64">
        <v>37.6</v>
      </c>
      <c r="U28" s="64">
        <v>35.9</v>
      </c>
      <c r="V28" s="64">
        <v>35.2</v>
      </c>
      <c r="W28" s="64">
        <v>37.4</v>
      </c>
      <c r="X28" s="85">
        <v>29.8</v>
      </c>
      <c r="Y28" s="64">
        <v>33.7</v>
      </c>
    </row>
    <row r="29" spans="1:25" ht="11.25">
      <c r="A29" s="53" t="s">
        <v>100</v>
      </c>
      <c r="B29" s="64">
        <v>38.3</v>
      </c>
      <c r="C29" s="64">
        <v>26.6</v>
      </c>
      <c r="D29" s="64">
        <v>25</v>
      </c>
      <c r="E29" s="64">
        <v>23.9</v>
      </c>
      <c r="F29" s="64">
        <v>26.7</v>
      </c>
      <c r="G29" s="64">
        <v>25.5</v>
      </c>
      <c r="H29" s="85">
        <v>29.7</v>
      </c>
      <c r="I29" s="64">
        <v>26.7</v>
      </c>
      <c r="J29" s="64">
        <v>52.9</v>
      </c>
      <c r="K29" s="64">
        <v>41.7</v>
      </c>
      <c r="L29" s="64">
        <v>40.4</v>
      </c>
      <c r="M29" s="64">
        <v>50.4</v>
      </c>
      <c r="N29" s="64">
        <v>40.4</v>
      </c>
      <c r="O29" s="64">
        <v>35</v>
      </c>
      <c r="P29" s="85">
        <v>33.9</v>
      </c>
      <c r="Q29" s="64">
        <v>41.2</v>
      </c>
      <c r="R29" s="64">
        <v>45.8</v>
      </c>
      <c r="S29" s="64">
        <v>33.9</v>
      </c>
      <c r="T29" s="64">
        <v>32.7</v>
      </c>
      <c r="U29" s="64">
        <v>37.3</v>
      </c>
      <c r="V29" s="64">
        <v>33.6</v>
      </c>
      <c r="W29" s="64">
        <v>30.3</v>
      </c>
      <c r="X29" s="85">
        <v>31.9</v>
      </c>
      <c r="Y29" s="64">
        <v>34.1</v>
      </c>
    </row>
    <row r="30" spans="1:25" ht="11.25">
      <c r="A30" s="53" t="s">
        <v>101</v>
      </c>
      <c r="B30" s="95">
        <v>1.2</v>
      </c>
      <c r="C30" s="64">
        <v>5.6</v>
      </c>
      <c r="D30" s="64">
        <v>6.6</v>
      </c>
      <c r="E30" s="64">
        <v>6.3</v>
      </c>
      <c r="F30" s="64">
        <v>10.9</v>
      </c>
      <c r="G30" s="64">
        <v>12</v>
      </c>
      <c r="H30" s="85">
        <v>10.1</v>
      </c>
      <c r="I30" s="64">
        <v>8.2</v>
      </c>
      <c r="J30" s="64">
        <v>11.2</v>
      </c>
      <c r="K30" s="64">
        <v>6.5</v>
      </c>
      <c r="L30" s="64">
        <v>7.3</v>
      </c>
      <c r="M30" s="64">
        <v>10.2</v>
      </c>
      <c r="N30" s="64">
        <v>13.9</v>
      </c>
      <c r="O30" s="64">
        <v>13.7</v>
      </c>
      <c r="P30" s="85">
        <v>11.3</v>
      </c>
      <c r="Q30" s="64">
        <v>10.6</v>
      </c>
      <c r="R30" s="64">
        <v>6.4</v>
      </c>
      <c r="S30" s="64">
        <v>6</v>
      </c>
      <c r="T30" s="64">
        <v>7</v>
      </c>
      <c r="U30" s="64">
        <v>8.3</v>
      </c>
      <c r="V30" s="64">
        <v>12.4</v>
      </c>
      <c r="W30" s="64">
        <v>12.8</v>
      </c>
      <c r="X30" s="85">
        <v>10.8</v>
      </c>
      <c r="Y30" s="64">
        <v>9.4</v>
      </c>
    </row>
    <row r="31" spans="1:25" ht="11.25">
      <c r="A31" s="53" t="s">
        <v>102</v>
      </c>
      <c r="B31" s="78">
        <v>26.8</v>
      </c>
      <c r="C31" s="64">
        <v>36.3</v>
      </c>
      <c r="D31" s="64">
        <v>32.9</v>
      </c>
      <c r="E31" s="64">
        <v>24.8</v>
      </c>
      <c r="F31" s="64">
        <v>24.9</v>
      </c>
      <c r="G31" s="64">
        <v>17.9</v>
      </c>
      <c r="H31" s="85">
        <v>10.9</v>
      </c>
      <c r="I31" s="64">
        <v>24.8</v>
      </c>
      <c r="J31" s="64">
        <v>35.3</v>
      </c>
      <c r="K31" s="64">
        <v>43.9</v>
      </c>
      <c r="L31" s="64">
        <v>29.1</v>
      </c>
      <c r="M31" s="64">
        <v>25.3</v>
      </c>
      <c r="N31" s="64">
        <v>28.1</v>
      </c>
      <c r="O31" s="64">
        <v>19.4</v>
      </c>
      <c r="P31" s="85">
        <v>9.3</v>
      </c>
      <c r="Q31" s="64">
        <v>25.6</v>
      </c>
      <c r="R31" s="64">
        <v>31.2</v>
      </c>
      <c r="S31" s="64">
        <v>40</v>
      </c>
      <c r="T31" s="64">
        <v>30.9</v>
      </c>
      <c r="U31" s="64">
        <v>25.1</v>
      </c>
      <c r="V31" s="64">
        <v>26.5</v>
      </c>
      <c r="W31" s="64">
        <v>18.7</v>
      </c>
      <c r="X31" s="85">
        <v>10</v>
      </c>
      <c r="Y31" s="64">
        <v>25.2</v>
      </c>
    </row>
    <row r="32" spans="1:25" ht="11.25">
      <c r="A32" s="53" t="s">
        <v>103</v>
      </c>
      <c r="B32" s="78">
        <v>18.2</v>
      </c>
      <c r="C32" s="64">
        <v>10.7</v>
      </c>
      <c r="D32" s="64">
        <v>13</v>
      </c>
      <c r="E32" s="64">
        <v>10.8</v>
      </c>
      <c r="F32" s="64">
        <v>16.4</v>
      </c>
      <c r="G32" s="64">
        <v>15.9</v>
      </c>
      <c r="H32" s="85">
        <v>9.8</v>
      </c>
      <c r="I32" s="64">
        <v>13.1</v>
      </c>
      <c r="J32" s="64">
        <v>30.5</v>
      </c>
      <c r="K32" s="64">
        <v>21.3</v>
      </c>
      <c r="L32" s="64">
        <v>17.8</v>
      </c>
      <c r="M32" s="64">
        <v>20.1</v>
      </c>
      <c r="N32" s="64">
        <v>24.1</v>
      </c>
      <c r="O32" s="64">
        <v>24.3</v>
      </c>
      <c r="P32" s="85">
        <v>15.1</v>
      </c>
      <c r="Q32" s="64">
        <v>20.8</v>
      </c>
      <c r="R32" s="64">
        <v>24.5</v>
      </c>
      <c r="S32" s="64">
        <v>15.8</v>
      </c>
      <c r="T32" s="64">
        <v>15.4</v>
      </c>
      <c r="U32" s="64">
        <v>15.5</v>
      </c>
      <c r="V32" s="64">
        <v>20.3</v>
      </c>
      <c r="W32" s="64">
        <v>20.1</v>
      </c>
      <c r="X32" s="85">
        <v>12.6</v>
      </c>
      <c r="Y32" s="64">
        <v>17</v>
      </c>
    </row>
    <row r="33" spans="1:25" ht="11.25">
      <c r="A33" s="53" t="s">
        <v>104</v>
      </c>
      <c r="B33" s="96">
        <v>7.5</v>
      </c>
      <c r="C33" s="64">
        <v>5.4</v>
      </c>
      <c r="D33" s="64">
        <v>7.7</v>
      </c>
      <c r="E33" s="64">
        <v>8.9</v>
      </c>
      <c r="F33" s="64">
        <v>9.1</v>
      </c>
      <c r="G33" s="64">
        <v>5.2</v>
      </c>
      <c r="H33" s="85">
        <v>3.7</v>
      </c>
      <c r="I33" s="64">
        <v>6.9</v>
      </c>
      <c r="J33" s="64">
        <v>29.6</v>
      </c>
      <c r="K33" s="64">
        <v>11.2</v>
      </c>
      <c r="L33" s="64">
        <v>11.1</v>
      </c>
      <c r="M33" s="64">
        <v>15.6</v>
      </c>
      <c r="N33" s="64">
        <v>16.4</v>
      </c>
      <c r="O33" s="64">
        <v>11.8</v>
      </c>
      <c r="P33" s="85">
        <v>7.3</v>
      </c>
      <c r="Q33" s="64">
        <v>13.3</v>
      </c>
      <c r="R33" s="64">
        <v>18.9</v>
      </c>
      <c r="S33" s="64">
        <v>8.2</v>
      </c>
      <c r="T33" s="64">
        <v>9.4</v>
      </c>
      <c r="U33" s="64">
        <v>12.3</v>
      </c>
      <c r="V33" s="64">
        <v>12.8</v>
      </c>
      <c r="W33" s="64">
        <v>8.5</v>
      </c>
      <c r="X33" s="85">
        <v>5.6</v>
      </c>
      <c r="Y33" s="64">
        <v>10.2</v>
      </c>
    </row>
    <row r="34" spans="1:25" ht="11.25">
      <c r="A34" s="53" t="s">
        <v>105</v>
      </c>
      <c r="B34" s="64">
        <v>11.3</v>
      </c>
      <c r="C34" s="64">
        <v>6.8</v>
      </c>
      <c r="D34" s="64">
        <v>9.8</v>
      </c>
      <c r="E34" s="64">
        <v>12.1</v>
      </c>
      <c r="F34" s="64">
        <v>13.8</v>
      </c>
      <c r="G34" s="64">
        <v>17.3</v>
      </c>
      <c r="H34" s="85">
        <v>11.9</v>
      </c>
      <c r="I34" s="64">
        <v>12</v>
      </c>
      <c r="J34" s="64">
        <v>24.5</v>
      </c>
      <c r="K34" s="64">
        <v>21.2</v>
      </c>
      <c r="L34" s="64">
        <v>17.4</v>
      </c>
      <c r="M34" s="64">
        <v>21.7</v>
      </c>
      <c r="N34" s="64">
        <v>24</v>
      </c>
      <c r="O34" s="64">
        <v>22.5</v>
      </c>
      <c r="P34" s="85">
        <v>15.7</v>
      </c>
      <c r="Q34" s="64">
        <v>20.6</v>
      </c>
      <c r="R34" s="64">
        <v>18.1</v>
      </c>
      <c r="S34" s="64">
        <v>13.7</v>
      </c>
      <c r="T34" s="64">
        <v>13.6</v>
      </c>
      <c r="U34" s="64">
        <v>17</v>
      </c>
      <c r="V34" s="64">
        <v>19</v>
      </c>
      <c r="W34" s="64">
        <v>19.9</v>
      </c>
      <c r="X34" s="85">
        <v>14</v>
      </c>
      <c r="Y34" s="64">
        <v>16.3</v>
      </c>
    </row>
    <row r="35" spans="1:25" ht="11.25">
      <c r="A35" s="53" t="s">
        <v>106</v>
      </c>
      <c r="B35" s="64">
        <v>16.2</v>
      </c>
      <c r="C35" s="64">
        <v>11</v>
      </c>
      <c r="D35" s="64">
        <v>17.1</v>
      </c>
      <c r="E35" s="64">
        <v>18.4</v>
      </c>
      <c r="F35" s="64">
        <v>16.3</v>
      </c>
      <c r="G35" s="64">
        <v>14</v>
      </c>
      <c r="H35" s="85">
        <v>9.3</v>
      </c>
      <c r="I35" s="64">
        <v>14.8</v>
      </c>
      <c r="J35" s="64">
        <v>23.6</v>
      </c>
      <c r="K35" s="64">
        <v>21.7</v>
      </c>
      <c r="L35" s="64">
        <v>21</v>
      </c>
      <c r="M35" s="64">
        <v>20.3</v>
      </c>
      <c r="N35" s="64">
        <v>18.3</v>
      </c>
      <c r="O35" s="64">
        <v>17.9</v>
      </c>
      <c r="P35" s="85">
        <v>9.9</v>
      </c>
      <c r="Q35" s="64">
        <v>18.3</v>
      </c>
      <c r="R35" s="64">
        <v>20</v>
      </c>
      <c r="S35" s="64">
        <v>16.1</v>
      </c>
      <c r="T35" s="64">
        <v>19</v>
      </c>
      <c r="U35" s="64">
        <v>19.3</v>
      </c>
      <c r="V35" s="64">
        <v>17.3</v>
      </c>
      <c r="W35" s="64">
        <v>15.9</v>
      </c>
      <c r="X35" s="85">
        <v>9.6</v>
      </c>
      <c r="Y35" s="64">
        <v>16.6</v>
      </c>
    </row>
    <row r="36" spans="1:25" ht="11.25">
      <c r="A36" s="53" t="s">
        <v>107</v>
      </c>
      <c r="B36" s="64">
        <v>91.7</v>
      </c>
      <c r="C36" s="64">
        <v>81.7</v>
      </c>
      <c r="D36" s="64">
        <v>73.6</v>
      </c>
      <c r="E36" s="64">
        <v>65</v>
      </c>
      <c r="F36" s="64">
        <v>58.7</v>
      </c>
      <c r="G36" s="64">
        <v>53.1</v>
      </c>
      <c r="H36" s="85">
        <v>33.3</v>
      </c>
      <c r="I36" s="64">
        <v>62.5</v>
      </c>
      <c r="J36" s="64">
        <v>94.5</v>
      </c>
      <c r="K36" s="64">
        <v>87.5</v>
      </c>
      <c r="L36" s="64">
        <v>77.6</v>
      </c>
      <c r="M36" s="64">
        <v>72.1</v>
      </c>
      <c r="N36" s="64">
        <v>66.7</v>
      </c>
      <c r="O36" s="64">
        <v>58.1</v>
      </c>
      <c r="P36" s="85">
        <v>39.5</v>
      </c>
      <c r="Q36" s="64">
        <v>67.7</v>
      </c>
      <c r="R36" s="64">
        <v>93.1</v>
      </c>
      <c r="S36" s="64">
        <v>84.5</v>
      </c>
      <c r="T36" s="64">
        <v>75.7</v>
      </c>
      <c r="U36" s="64">
        <v>68.6</v>
      </c>
      <c r="V36" s="64">
        <v>62.7</v>
      </c>
      <c r="W36" s="64">
        <v>55.6</v>
      </c>
      <c r="X36" s="85">
        <v>36.6</v>
      </c>
      <c r="Y36" s="64">
        <v>65.2</v>
      </c>
    </row>
    <row r="37" spans="1:25" ht="11.25">
      <c r="A37" s="53" t="s">
        <v>108</v>
      </c>
      <c r="B37" s="64">
        <v>96.6</v>
      </c>
      <c r="C37" s="64">
        <v>89.9</v>
      </c>
      <c r="D37" s="64">
        <v>89.8</v>
      </c>
      <c r="E37" s="64">
        <v>86.2</v>
      </c>
      <c r="F37" s="64">
        <v>80.4</v>
      </c>
      <c r="G37" s="64">
        <v>79.6</v>
      </c>
      <c r="H37" s="85">
        <v>62.7</v>
      </c>
      <c r="I37" s="64">
        <v>82.4</v>
      </c>
      <c r="J37" s="64">
        <v>97.7</v>
      </c>
      <c r="K37" s="64">
        <v>95.3</v>
      </c>
      <c r="L37" s="64">
        <v>93.3</v>
      </c>
      <c r="M37" s="64">
        <v>91.7</v>
      </c>
      <c r="N37" s="64">
        <v>88.3</v>
      </c>
      <c r="O37" s="64">
        <v>82</v>
      </c>
      <c r="P37" s="85">
        <v>69.5</v>
      </c>
      <c r="Q37" s="64">
        <v>87.1</v>
      </c>
      <c r="R37" s="64">
        <v>97.1</v>
      </c>
      <c r="S37" s="64">
        <v>92.5</v>
      </c>
      <c r="T37" s="64">
        <v>91.6</v>
      </c>
      <c r="U37" s="64">
        <v>89</v>
      </c>
      <c r="V37" s="64">
        <v>84.4</v>
      </c>
      <c r="W37" s="64">
        <v>80.8</v>
      </c>
      <c r="X37" s="85">
        <v>66.4</v>
      </c>
      <c r="Y37" s="64">
        <v>84.8</v>
      </c>
    </row>
    <row r="38" spans="1:25" ht="11.25">
      <c r="A38" s="53"/>
      <c r="B38" s="64"/>
      <c r="C38" s="64"/>
      <c r="D38" s="64"/>
      <c r="E38" s="64"/>
      <c r="F38" s="64"/>
      <c r="G38" s="64"/>
      <c r="H38" s="64"/>
      <c r="I38" s="64"/>
      <c r="J38" s="64"/>
      <c r="K38" s="64"/>
      <c r="L38" s="64"/>
      <c r="M38" s="64"/>
      <c r="N38" s="64"/>
      <c r="O38" s="64"/>
      <c r="P38" s="64"/>
      <c r="Q38" s="64"/>
      <c r="R38" s="64"/>
      <c r="S38" s="64"/>
      <c r="T38" s="64"/>
      <c r="U38" s="64"/>
      <c r="V38" s="64"/>
      <c r="W38" s="64"/>
      <c r="X38" s="64"/>
      <c r="Y38" s="64"/>
    </row>
    <row r="39" spans="1:25" ht="11.25">
      <c r="A39" s="159" t="s">
        <v>305</v>
      </c>
      <c r="B39" s="64"/>
      <c r="C39" s="64"/>
      <c r="D39" s="64"/>
      <c r="E39" s="64"/>
      <c r="F39" s="64"/>
      <c r="G39" s="64"/>
      <c r="H39" s="64"/>
      <c r="I39" s="64"/>
      <c r="J39" s="64"/>
      <c r="K39" s="64"/>
      <c r="L39" s="64"/>
      <c r="M39" s="64"/>
      <c r="N39" s="64"/>
      <c r="O39" s="64"/>
      <c r="P39" s="64"/>
      <c r="Q39" s="64"/>
      <c r="R39" s="64"/>
      <c r="S39" s="64"/>
      <c r="T39" s="64"/>
      <c r="U39" s="64"/>
      <c r="V39" s="64"/>
      <c r="W39" s="64"/>
      <c r="X39" s="64"/>
      <c r="Y39" s="64"/>
    </row>
    <row r="40" spans="1:25" ht="11.25">
      <c r="A40" s="159" t="s">
        <v>309</v>
      </c>
      <c r="B40" s="64"/>
      <c r="C40" s="64"/>
      <c r="D40" s="64"/>
      <c r="E40" s="64"/>
      <c r="F40" s="64"/>
      <c r="G40" s="64"/>
      <c r="H40" s="64"/>
      <c r="I40" s="64"/>
      <c r="J40" s="64"/>
      <c r="K40" s="64"/>
      <c r="L40" s="64"/>
      <c r="M40" s="64"/>
      <c r="N40" s="64"/>
      <c r="O40" s="64"/>
      <c r="P40" s="64"/>
      <c r="Q40" s="64"/>
      <c r="R40" s="64"/>
      <c r="S40" s="64"/>
      <c r="T40" s="64"/>
      <c r="U40" s="64"/>
      <c r="V40" s="64"/>
      <c r="W40" s="64"/>
      <c r="X40" s="64"/>
      <c r="Y40" s="64"/>
    </row>
    <row r="41" spans="2:25" ht="11.25">
      <c r="B41" s="64"/>
      <c r="C41" s="64"/>
      <c r="D41" s="64"/>
      <c r="E41" s="64"/>
      <c r="F41" s="64"/>
      <c r="G41" s="64"/>
      <c r="H41" s="64"/>
      <c r="I41" s="64"/>
      <c r="J41" s="64"/>
      <c r="K41" s="64"/>
      <c r="L41" s="64"/>
      <c r="M41" s="64"/>
      <c r="N41" s="64"/>
      <c r="O41" s="64"/>
      <c r="P41" s="64"/>
      <c r="Q41" s="64"/>
      <c r="R41" s="64"/>
      <c r="S41" s="64"/>
      <c r="T41" s="64"/>
      <c r="U41" s="64"/>
      <c r="V41" s="64"/>
      <c r="W41" s="64"/>
      <c r="X41" s="64"/>
      <c r="Y41" s="64"/>
    </row>
    <row r="42" spans="1:25" ht="11.25">
      <c r="A42" s="169" t="s">
        <v>467</v>
      </c>
      <c r="B42" s="85"/>
      <c r="C42" s="85"/>
      <c r="D42" s="85"/>
      <c r="E42" s="85"/>
      <c r="F42" s="85"/>
      <c r="G42" s="85"/>
      <c r="H42" s="85"/>
      <c r="I42" s="85"/>
      <c r="J42" s="85"/>
      <c r="K42" s="85"/>
      <c r="L42" s="85"/>
      <c r="M42" s="85"/>
      <c r="N42" s="85"/>
      <c r="O42" s="85"/>
      <c r="P42" s="85"/>
      <c r="Q42" s="85"/>
      <c r="R42" s="85"/>
      <c r="S42" s="85"/>
      <c r="T42" s="85"/>
      <c r="U42" s="85"/>
      <c r="V42" s="85"/>
      <c r="W42" s="85"/>
      <c r="X42" s="85"/>
      <c r="Y42" s="85"/>
    </row>
    <row r="43" spans="1:25" ht="11.25">
      <c r="A43" s="169" t="s">
        <v>528</v>
      </c>
      <c r="B43" s="85"/>
      <c r="C43" s="85"/>
      <c r="D43" s="85"/>
      <c r="E43" s="85"/>
      <c r="F43" s="85"/>
      <c r="G43" s="85"/>
      <c r="H43" s="85"/>
      <c r="I43" s="85"/>
      <c r="J43" s="85"/>
      <c r="K43" s="85"/>
      <c r="L43" s="85"/>
      <c r="M43" s="85"/>
      <c r="N43" s="85"/>
      <c r="O43" s="85"/>
      <c r="P43" s="85"/>
      <c r="Q43" s="85"/>
      <c r="R43" s="85"/>
      <c r="S43" s="85"/>
      <c r="T43" s="85"/>
      <c r="U43" s="85"/>
      <c r="V43" s="85"/>
      <c r="W43" s="85"/>
      <c r="X43" s="85"/>
      <c r="Y43" s="85"/>
    </row>
    <row r="44" spans="1:25" ht="11.25">
      <c r="A44" s="53"/>
      <c r="B44" s="64"/>
      <c r="C44" s="64"/>
      <c r="D44" s="64"/>
      <c r="E44" s="64"/>
      <c r="F44" s="64"/>
      <c r="G44" s="64"/>
      <c r="H44" s="64"/>
      <c r="I44" s="64"/>
      <c r="J44" s="64"/>
      <c r="K44" s="64"/>
      <c r="L44" s="64"/>
      <c r="M44" s="64"/>
      <c r="N44" s="64"/>
      <c r="O44" s="64"/>
      <c r="P44" s="64"/>
      <c r="Q44" s="64"/>
      <c r="R44" s="64"/>
      <c r="S44" s="64"/>
      <c r="T44" s="64"/>
      <c r="U44" s="64"/>
      <c r="V44" s="64"/>
      <c r="W44" s="64"/>
      <c r="X44" s="64"/>
      <c r="Y44" s="64"/>
    </row>
    <row r="45" spans="1:25" ht="11.25">
      <c r="A45" s="147" t="s">
        <v>406</v>
      </c>
      <c r="B45" s="12" t="s">
        <v>581</v>
      </c>
      <c r="C45" s="64"/>
      <c r="D45" s="64"/>
      <c r="E45" s="64"/>
      <c r="F45" s="64"/>
      <c r="G45" s="64"/>
      <c r="H45" s="64"/>
      <c r="I45" s="64"/>
      <c r="J45" s="64"/>
      <c r="K45" s="64"/>
      <c r="L45" s="64"/>
      <c r="M45" s="64"/>
      <c r="N45" s="64"/>
      <c r="O45" s="64"/>
      <c r="P45" s="64"/>
      <c r="Q45" s="64"/>
      <c r="R45" s="64"/>
      <c r="S45" s="64"/>
      <c r="T45" s="64"/>
      <c r="U45" s="64"/>
      <c r="V45" s="64"/>
      <c r="W45" s="64"/>
      <c r="X45" s="64"/>
      <c r="Y45" s="64"/>
    </row>
    <row r="46" spans="1:25" ht="11.25">
      <c r="A46" s="53"/>
      <c r="B46" s="64"/>
      <c r="C46" s="64"/>
      <c r="D46" s="64"/>
      <c r="E46" s="64"/>
      <c r="F46" s="64"/>
      <c r="G46" s="64"/>
      <c r="H46" s="64"/>
      <c r="I46" s="64"/>
      <c r="J46" s="64"/>
      <c r="K46" s="64"/>
      <c r="L46" s="64"/>
      <c r="M46" s="64"/>
      <c r="N46" s="64"/>
      <c r="O46" s="64"/>
      <c r="P46" s="64"/>
      <c r="Q46" s="64"/>
      <c r="R46" s="64"/>
      <c r="S46" s="64"/>
      <c r="T46" s="64"/>
      <c r="U46" s="64"/>
      <c r="V46" s="64"/>
      <c r="W46" s="64"/>
      <c r="X46" s="64"/>
      <c r="Y46" s="64"/>
    </row>
    <row r="47" spans="1:25" ht="11.25">
      <c r="A47" s="244" t="s">
        <v>13</v>
      </c>
      <c r="B47" s="244"/>
      <c r="C47" s="244"/>
      <c r="D47" s="64"/>
      <c r="E47" s="64"/>
      <c r="F47" s="64"/>
      <c r="G47" s="64"/>
      <c r="H47" s="64"/>
      <c r="I47" s="64"/>
      <c r="J47" s="64"/>
      <c r="K47" s="64"/>
      <c r="L47" s="64"/>
      <c r="M47" s="64"/>
      <c r="N47" s="64"/>
      <c r="O47" s="64"/>
      <c r="P47" s="64"/>
      <c r="Q47" s="64"/>
      <c r="R47" s="64"/>
      <c r="S47" s="64"/>
      <c r="T47" s="64"/>
      <c r="U47" s="64"/>
      <c r="V47" s="64"/>
      <c r="W47" s="64"/>
      <c r="X47" s="64"/>
      <c r="Y47" s="64"/>
    </row>
    <row r="48" spans="1:25" ht="11.25">
      <c r="A48" s="53"/>
      <c r="B48" s="64"/>
      <c r="C48" s="64"/>
      <c r="D48" s="64"/>
      <c r="E48" s="64"/>
      <c r="F48" s="64"/>
      <c r="G48" s="64"/>
      <c r="H48" s="64"/>
      <c r="I48" s="64"/>
      <c r="J48" s="64"/>
      <c r="K48" s="64"/>
      <c r="L48" s="64"/>
      <c r="M48" s="64"/>
      <c r="N48" s="64"/>
      <c r="O48" s="64"/>
      <c r="P48" s="64"/>
      <c r="Q48" s="64"/>
      <c r="R48" s="64"/>
      <c r="S48" s="64"/>
      <c r="T48" s="64"/>
      <c r="U48" s="64"/>
      <c r="V48" s="64"/>
      <c r="W48" s="64"/>
      <c r="X48" s="64"/>
      <c r="Y48" s="64"/>
    </row>
    <row r="49" spans="1:25" ht="11.25">
      <c r="A49" s="53"/>
      <c r="B49" s="64"/>
      <c r="C49" s="64"/>
      <c r="D49" s="64"/>
      <c r="E49" s="64"/>
      <c r="F49" s="64"/>
      <c r="G49" s="64"/>
      <c r="H49" s="64"/>
      <c r="I49" s="64"/>
      <c r="J49" s="64"/>
      <c r="K49" s="64"/>
      <c r="L49" s="64"/>
      <c r="M49" s="64"/>
      <c r="N49" s="64"/>
      <c r="O49" s="64"/>
      <c r="P49" s="64"/>
      <c r="Q49" s="64"/>
      <c r="R49" s="64"/>
      <c r="S49" s="64"/>
      <c r="T49" s="64"/>
      <c r="U49" s="64"/>
      <c r="V49" s="64"/>
      <c r="W49" s="64"/>
      <c r="X49" s="64"/>
      <c r="Y49" s="64"/>
    </row>
    <row r="50" spans="1:25" ht="11.25">
      <c r="A50" s="53"/>
      <c r="B50" s="64"/>
      <c r="C50" s="64"/>
      <c r="D50" s="64"/>
      <c r="E50" s="64"/>
      <c r="F50" s="64"/>
      <c r="G50" s="64"/>
      <c r="H50" s="64"/>
      <c r="I50" s="64"/>
      <c r="J50" s="64"/>
      <c r="K50" s="64"/>
      <c r="L50" s="64"/>
      <c r="M50" s="64"/>
      <c r="N50" s="64"/>
      <c r="O50" s="64"/>
      <c r="P50" s="64"/>
      <c r="Q50" s="64"/>
      <c r="R50" s="64"/>
      <c r="S50" s="64"/>
      <c r="T50" s="64"/>
      <c r="U50" s="64"/>
      <c r="V50" s="64"/>
      <c r="W50" s="64"/>
      <c r="X50" s="64"/>
      <c r="Y50" s="64"/>
    </row>
    <row r="51" spans="1:25" ht="11.25">
      <c r="A51" s="53"/>
      <c r="B51" s="64"/>
      <c r="C51" s="64"/>
      <c r="D51" s="64"/>
      <c r="E51" s="64"/>
      <c r="F51" s="64"/>
      <c r="G51" s="64"/>
      <c r="H51" s="64"/>
      <c r="I51" s="64"/>
      <c r="J51" s="64"/>
      <c r="K51" s="64"/>
      <c r="L51" s="64"/>
      <c r="M51" s="64"/>
      <c r="N51" s="64"/>
      <c r="O51" s="64"/>
      <c r="P51" s="64"/>
      <c r="Q51" s="64"/>
      <c r="R51" s="64"/>
      <c r="S51" s="64"/>
      <c r="T51" s="64"/>
      <c r="U51" s="64"/>
      <c r="V51" s="64"/>
      <c r="W51" s="64"/>
      <c r="X51" s="64"/>
      <c r="Y51" s="64"/>
    </row>
    <row r="71" spans="7:11" ht="11.25">
      <c r="G71" s="64"/>
      <c r="H71" s="64"/>
      <c r="I71" s="64"/>
      <c r="J71" s="64"/>
      <c r="K71" s="64"/>
    </row>
    <row r="72" spans="7:12" ht="11.25">
      <c r="G72" s="181"/>
      <c r="H72" s="64"/>
      <c r="I72" s="181"/>
      <c r="J72" s="64"/>
      <c r="K72" s="64"/>
      <c r="L72" s="181"/>
    </row>
  </sheetData>
  <sheetProtection/>
  <mergeCells count="1">
    <mergeCell ref="A47:C47"/>
  </mergeCells>
  <hyperlinks>
    <hyperlink ref="A47:C47" r:id="rId1" display="© Commonwealth of Australia &lt;&lt;yyyy&gt;&gt;"/>
    <hyperlink ref="A45" r:id="rId2" display="Source: ABS Attendance at Selected Cultural Venues and Events 2005-06 (cat.no. 4114.0)"/>
    <hyperlink ref="B45" r:id="rId3" display=" ABS Attendance at Selected Cultural Venues and Events 2005-06 (cat.no. 4114.0)"/>
  </hyperlinks>
  <printOptions/>
  <pageMargins left="0.7086614173228347" right="0.7086614173228347" top="0.7480314960629921" bottom="0.7480314960629921" header="0.31496062992125984" footer="0.31496062992125984"/>
  <pageSetup horizontalDpi="600" verticalDpi="600" orientation="landscape" paperSize="9" scale="90"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hillna</dc:creator>
  <cp:keywords/>
  <dc:description/>
  <cp:lastModifiedBy>ABS</cp:lastModifiedBy>
  <cp:lastPrinted>2010-08-31T02:57:44Z</cp:lastPrinted>
  <dcterms:created xsi:type="dcterms:W3CDTF">2010-06-24T05:52:56Z</dcterms:created>
  <dcterms:modified xsi:type="dcterms:W3CDTF">2010-09-07T00:10:04Z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